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ф1" sheetId="1" r:id="rId1"/>
    <sheet name="ф2" sheetId="2" r:id="rId2"/>
  </sheets>
  <calcPr calcId="145621"/>
</workbook>
</file>

<file path=xl/calcChain.xml><?xml version="1.0" encoding="utf-8"?>
<calcChain xmlns="http://schemas.openxmlformats.org/spreadsheetml/2006/main">
  <c r="D52" i="2" l="1"/>
</calcChain>
</file>

<file path=xl/sharedStrings.xml><?xml version="1.0" encoding="utf-8"?>
<sst xmlns="http://schemas.openxmlformats.org/spreadsheetml/2006/main" count="143" uniqueCount="113">
  <si>
    <t>Форма №1</t>
  </si>
  <si>
    <t>ОТЧЕТ О ФИНАНСОВОМ ПОЛОЖЕНИИ</t>
  </si>
  <si>
    <t>(неаудированная)</t>
  </si>
  <si>
    <t>ДБ АО Банк Хоум Кредит</t>
  </si>
  <si>
    <t>(наименование банка)</t>
  </si>
  <si>
    <t xml:space="preserve"> по состоянию на 01/ 10/ 2014 года </t>
  </si>
  <si>
    <t>(в тысячах  тенге)</t>
  </si>
  <si>
    <t>Наименование</t>
  </si>
  <si>
    <t>Символ</t>
  </si>
  <si>
    <t>на 01.10.2014г.</t>
  </si>
  <si>
    <t>на 01.01.2014г.</t>
  </si>
  <si>
    <t>АКТИВЫ</t>
  </si>
  <si>
    <t>Касса и остатки в национальных (центральных банках)</t>
  </si>
  <si>
    <t>Аффинированные драгоценные металлы</t>
  </si>
  <si>
    <t xml:space="preserve"> </t>
  </si>
  <si>
    <t>Торговые ценные бумаги (за вычетом резервов на возможные потери)</t>
  </si>
  <si>
    <t>Ценные бумаги по договору обратного РЕПО</t>
  </si>
  <si>
    <t>Производные финансовые инструменты</t>
  </si>
  <si>
    <t>Корреспондентские счета и вклады в других банках (за вычетом резервов на возможные потери)</t>
  </si>
  <si>
    <t>Займы и финансовая аренда, предоставленные другим банкам (за вычетом резервов на возможные потери)</t>
  </si>
  <si>
    <t>Займы, предоставленные клиентам (за вычетом резервов на возможные потери)</t>
  </si>
  <si>
    <t>Вложения в ценные бумаги (за вычетом резервов на возможные потери)</t>
  </si>
  <si>
    <t>Инвестиции в капитал и субординированный долг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</si>
  <si>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</si>
  <si>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</si>
  <si>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</si>
  <si>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</si>
  <si>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</si>
  <si>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I</t>
  </si>
  <si>
    <t>ОБЯЗАТЕЛЬСТВА</t>
  </si>
  <si>
    <t>Корреспондентские счета и вклады банков</t>
  </si>
  <si>
    <t>Ценные бумаги, проданные по по соглашениям РЕПО</t>
  </si>
  <si>
    <t>Банковские счета и вклады клиентов</t>
  </si>
  <si>
    <t>Выпущенные долговые ценные бумаги</t>
  </si>
  <si>
    <t>Задолженность перед банками</t>
  </si>
  <si>
    <t>Прочие привлеченные средства</t>
  </si>
  <si>
    <t>Субординированный долг</t>
  </si>
  <si>
    <t>Налоговые обязательства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</si>
  <si>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</si>
  <si>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</si>
  <si>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</si>
  <si>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</si>
  <si>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II</t>
  </si>
  <si>
    <t>Доля меньшинства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</si>
  <si>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</si>
  <si>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</si>
  <si>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</si>
  <si>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</si>
  <si>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</si>
  <si>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Эмиссионный доход</t>
  </si>
  <si>
    <t>Изъятый капитал</t>
  </si>
  <si>
    <t>Резервный капитал</t>
  </si>
  <si>
    <t>Прочие резервы</t>
  </si>
  <si>
    <t>Нераспределенная прибыль</t>
  </si>
  <si>
    <t>Итого капитал</t>
  </si>
  <si>
    <t>III</t>
  </si>
  <si>
    <t>Итого обязательств и собственного капитала</t>
  </si>
  <si>
    <t>IV</t>
  </si>
  <si>
    <t>Председатель Правления: _________________________________Кубик Ондржей</t>
  </si>
  <si>
    <t>Главный бухгалтер: ______________________________________Масангалиева Гаухар Борисовна</t>
  </si>
  <si>
    <t>Исполнитель: ___________________________________________Есимханова Куляш</t>
  </si>
  <si>
    <t>Форма №2</t>
  </si>
  <si>
    <t xml:space="preserve"> ОТЧЕТ О СОВОКУПНОМ ДОХОДЕ</t>
  </si>
  <si>
    <t>(неаудированный)</t>
  </si>
  <si>
    <t>по состоянию на 01.10.2014г.</t>
  </si>
  <si>
    <t>на 01.10.2014</t>
  </si>
  <si>
    <t>на 01.10.2013</t>
  </si>
  <si>
    <t>Процентные доходы</t>
  </si>
  <si>
    <t xml:space="preserve">по корреспондентским счетам и размещенным вкладам </t>
  </si>
  <si>
    <t>по займам и финансовой аренде,выданным банкам</t>
  </si>
  <si>
    <t xml:space="preserve">по займам, предоставленным клиентам </t>
  </si>
  <si>
    <t>по ценным бумагам</t>
  </si>
  <si>
    <t>по операциям РЕПО</t>
  </si>
  <si>
    <t>прочие процентные доходы</t>
  </si>
  <si>
    <t>Процентные расходы</t>
  </si>
  <si>
    <t>по счетам клиентов</t>
  </si>
  <si>
    <t>по корреспондентским счетам и вкладам, привлеченным от банков</t>
  </si>
  <si>
    <t xml:space="preserve">по займам,полученным от банков </t>
  </si>
  <si>
    <t>по выпущенным долговым ценным бумагам</t>
  </si>
  <si>
    <t>по субординированному долгу</t>
  </si>
  <si>
    <t>прочие процентные расходы</t>
  </si>
  <si>
    <t xml:space="preserve">Чистый процентный доход до формирования резерва на потери по займам </t>
  </si>
  <si>
    <t>Формирование резервов на потери по займам</t>
  </si>
  <si>
    <t>Чистый процентный доход</t>
  </si>
  <si>
    <t>Дивиденды полученные</t>
  </si>
  <si>
    <t>Доходы по услугам и комиссии полученные</t>
  </si>
  <si>
    <t>Расходы по услугам и комиссии уплаченные</t>
  </si>
  <si>
    <t>Доходы (убытки) от купли/продажи ценных бумаг (нетто)</t>
  </si>
  <si>
    <t>Доходы (убытки) от изменения стоимости торговых ценных бумаг и имеющихся в наличии для продажи (нетто)</t>
  </si>
  <si>
    <t>Доходы (убытки) по операциям с иностранной валютой(нетто)</t>
  </si>
  <si>
    <t>Доходы (убытки) от переоценки финансовых активов, выраженных в иностранной валюте (нетто)</t>
  </si>
  <si>
    <t>Доходы, связанные с участием в ассоциированных организациях</t>
  </si>
  <si>
    <t>Прочие доходы</t>
  </si>
  <si>
    <t>Чистый доход (убыток), не связанный с получением вознаграждения</t>
  </si>
  <si>
    <t>V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</si>
  <si>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</si>
  <si>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</si>
  <si>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</si>
  <si>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 , за исключением корпоративного подоходного налога</t>
  </si>
  <si>
    <t>Прочие расходы</t>
  </si>
  <si>
    <t>Операционная прибыль</t>
  </si>
  <si>
    <t>VI</t>
  </si>
  <si>
    <t>Формирование резервов на потери по прочим операциям</t>
  </si>
  <si>
    <t>Прибыль до налогообложения и доли меньшинства</t>
  </si>
  <si>
    <t>VII</t>
  </si>
  <si>
    <t>Расходы по налогу на прибыль</t>
  </si>
  <si>
    <t>Чистая прибыль до вычета доли меньшинства</t>
  </si>
  <si>
    <t>VIII</t>
  </si>
  <si>
    <t>Итого чистая прибыль(убыток)</t>
  </si>
  <si>
    <t>IX</t>
  </si>
  <si>
    <t>Председатель Правления: ________________________________Кубик Ондржей</t>
  </si>
  <si>
    <t>Главный бухгалтер: ____________________________________Масангалиева Гаухар Борисовна</t>
  </si>
  <si>
    <t>Исполнитель: _________________________________________Есимханова Куляш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</si>
</sst>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04"/>
    </font>
    <font>
      <sz val="10"/>
      <name val="Arial"/>
      <charset val="238"/>
    </font>
    <font>
      <b/>
      <sz val="10"/>
      <name val="Times New Roman Cyr"/>
      <charset val="238"/>
    </font>
    <font>
      <b/>
      <sz val="10"/>
      <name val="Arial"/>
      <family val="2"/>
      <charset val="204"/>
    </font>
    <font>
      <sz val="10"/>
      <name val="Times New Roman Cyr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5" fillId="0" borderId="0"/>
    <xf numFmtId="0" fontId="11" fillId="0" borderId="0"/>
  </cellStyleXfs>
  <cellXfs count="89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5" xfId="1" applyFont="1" applyBorder="1" applyAlignment="1">
      <alignment wrapText="1"/>
    </xf>
    <xf numFmtId="0" fontId="9" fillId="0" borderId="6" xfId="1" applyFont="1" applyBorder="1"/>
    <xf numFmtId="3" fontId="9" fillId="0" borderId="6" xfId="1" applyNumberFormat="1" applyFont="1" applyBorder="1"/>
    <xf numFmtId="3" fontId="9" fillId="0" borderId="7" xfId="1" applyNumberFormat="1" applyFont="1" applyBorder="1"/>
    <xf numFmtId="0" fontId="9" fillId="0" borderId="0" xfId="1" applyFont="1"/>
    <xf numFmtId="0" fontId="1" fillId="0" borderId="5" xfId="1" applyFont="1" applyBorder="1" applyAlignment="1">
      <alignment wrapText="1"/>
    </xf>
    <xf numFmtId="0" fontId="1" fillId="0" borderId="6" xfId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0" xfId="1" applyNumberFormat="1"/>
    <xf numFmtId="0" fontId="1" fillId="0" borderId="0" xfId="1"/>
    <xf numFmtId="3" fontId="9" fillId="0" borderId="0" xfId="1" applyNumberFormat="1" applyFont="1"/>
    <xf numFmtId="3" fontId="1" fillId="0" borderId="6" xfId="1" applyNumberFormat="1" applyFill="1" applyBorder="1"/>
    <xf numFmtId="3" fontId="1" fillId="2" borderId="6" xfId="1" applyNumberFormat="1" applyFill="1" applyBorder="1"/>
    <xf numFmtId="0" fontId="9" fillId="0" borderId="8" xfId="1" applyFont="1" applyBorder="1" applyAlignment="1">
      <alignment wrapText="1"/>
    </xf>
    <xf numFmtId="0" fontId="9" fillId="0" borderId="9" xfId="1" applyFont="1" applyBorder="1"/>
    <xf numFmtId="3" fontId="9" fillId="0" borderId="9" xfId="1" applyNumberFormat="1" applyFont="1" applyBorder="1"/>
    <xf numFmtId="3" fontId="9" fillId="0" borderId="10" xfId="1" applyNumberFormat="1" applyFont="1" applyBorder="1"/>
    <xf numFmtId="0" fontId="1" fillId="0" borderId="0" xfId="1" applyAlignment="1">
      <alignment wrapText="1"/>
    </xf>
    <xf numFmtId="0" fontId="1" fillId="0" borderId="0" xfId="1" applyAlignment="1"/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9" fillId="0" borderId="0" xfId="1" applyFont="1" applyAlignment="1"/>
    <xf numFmtId="0" fontId="1" fillId="0" borderId="0" xfId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164" fontId="2" fillId="0" borderId="0" xfId="6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wrapText="1"/>
    </xf>
    <xf numFmtId="0" fontId="16" fillId="0" borderId="12" xfId="7" applyFont="1" applyFill="1" applyBorder="1"/>
    <xf numFmtId="3" fontId="16" fillId="0" borderId="12" xfId="7" applyNumberFormat="1" applyFont="1" applyFill="1" applyBorder="1"/>
    <xf numFmtId="3" fontId="16" fillId="0" borderId="13" xfId="7" applyNumberFormat="1" applyFont="1" applyFill="1" applyBorder="1"/>
    <xf numFmtId="3" fontId="17" fillId="0" borderId="0" xfId="7" applyNumberFormat="1" applyFont="1" applyFill="1"/>
    <xf numFmtId="0" fontId="17" fillId="0" borderId="0" xfId="7" applyFont="1" applyFill="1"/>
    <xf numFmtId="164" fontId="17" fillId="0" borderId="0" xfId="6" applyNumberFormat="1" applyFont="1" applyFill="1"/>
    <xf numFmtId="164" fontId="17" fillId="0" borderId="0" xfId="7" applyNumberFormat="1" applyFont="1" applyFill="1"/>
    <xf numFmtId="0" fontId="18" fillId="0" borderId="11" xfId="7" applyFont="1" applyFill="1" applyBorder="1" applyAlignment="1">
      <alignment wrapText="1"/>
    </xf>
    <xf numFmtId="0" fontId="18" fillId="0" borderId="12" xfId="7" applyFont="1" applyFill="1" applyBorder="1"/>
    <xf numFmtId="3" fontId="18" fillId="0" borderId="12" xfId="7" applyNumberFormat="1" applyFont="1" applyFill="1" applyBorder="1"/>
    <xf numFmtId="3" fontId="18" fillId="0" borderId="13" xfId="7" applyNumberFormat="1" applyFont="1" applyFill="1" applyBorder="1"/>
    <xf numFmtId="3" fontId="12" fillId="0" borderId="0" xfId="7" applyNumberFormat="1" applyFont="1" applyFill="1"/>
    <xf numFmtId="0" fontId="12" fillId="0" borderId="0" xfId="7" applyFont="1" applyFill="1"/>
    <xf numFmtId="164" fontId="12" fillId="0" borderId="0" xfId="6" applyNumberFormat="1" applyFont="1" applyFill="1"/>
    <xf numFmtId="164" fontId="12" fillId="0" borderId="0" xfId="7" applyNumberFormat="1" applyFont="1" applyFill="1"/>
    <xf numFmtId="0" fontId="1" fillId="0" borderId="0" xfId="1" applyFont="1" applyFill="1" applyAlignment="1">
      <alignment wrapText="1"/>
    </xf>
    <xf numFmtId="0" fontId="1" fillId="0" borderId="0" xfId="1" applyFont="1" applyFill="1"/>
    <xf numFmtId="3" fontId="1" fillId="0" borderId="0" xfId="1" applyNumberFormat="1" applyFont="1" applyFill="1"/>
    <xf numFmtId="164" fontId="1" fillId="0" borderId="0" xfId="6" applyNumberFormat="1" applyFont="1" applyFill="1"/>
    <xf numFmtId="0" fontId="1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 wrapText="1"/>
    </xf>
  </cellXfs>
  <cellStyles count="9">
    <cellStyle name="Normal_Transformation Nurbank 31.12.04" xfId="2"/>
    <cellStyle name="normální_sablona" xfId="1"/>
    <cellStyle name="Обычный" xfId="0" builtinId="0"/>
    <cellStyle name="Обычный 188" xfId="3"/>
    <cellStyle name="Обычный 192" xfId="8"/>
    <cellStyle name="Обычный 193" xfId="4"/>
    <cellStyle name="Обычный 2" xfId="5"/>
    <cellStyle name="Обычный 3" xfId="7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2628900</xdr:colOff>
      <xdr:row>3</xdr:row>
      <xdr:rowOff>19050</xdr:rowOff>
    </xdr:to>
    <xdr:pic>
      <xdr:nvPicPr>
        <xdr:cNvPr id="2" name="Рисунок 1" descr="N:\Departments\Marketing and product development\Marketing communications\Cинилова Марина\Логотип - ХКБ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590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2514600</xdr:colOff>
      <xdr:row>3</xdr:row>
      <xdr:rowOff>9525</xdr:rowOff>
    </xdr:to>
    <xdr:pic>
      <xdr:nvPicPr>
        <xdr:cNvPr id="2" name="Рисунок 1" descr="N:\Departments\Marketing and product development\Marketing communications\Cинилова Марина\Логотип - ХКБ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486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>
      <selection activeCell="D26" sqref="D26"/>
    </sheetView>
  </sheetViews>
  <sheetFormatPr defaultColWidth="8" defaultRowHeight="12.75"/>
  <cols>
    <col min="1" max="1" width="55.140625" style="40" bestFit="1" customWidth="1"/>
    <col min="2" max="2" width="7.42578125" style="41" bestFit="1" customWidth="1"/>
    <col min="3" max="4" width="15.7109375" style="32" customWidth="1"/>
    <col min="5" max="5" width="11.42578125" style="32" hidden="1" customWidth="1"/>
    <col min="6" max="16384" width="8" style="32"/>
  </cols>
  <sheetData>
    <row r="1" spans="1:5" s="5" customFormat="1">
      <c r="A1" s="1"/>
      <c r="B1" s="2"/>
      <c r="C1" s="3"/>
      <c r="D1" s="4"/>
    </row>
    <row r="2" spans="1:5" s="5" customFormat="1">
      <c r="A2" s="1"/>
      <c r="B2" s="2"/>
      <c r="C2" s="3"/>
      <c r="D2" s="3" t="s">
        <v>0</v>
      </c>
    </row>
    <row r="3" spans="1:5" s="5" customFormat="1">
      <c r="A3" s="6"/>
      <c r="B3" s="7"/>
      <c r="C3" s="8"/>
      <c r="D3" s="8"/>
    </row>
    <row r="4" spans="1:5" s="5" customFormat="1">
      <c r="A4" s="6"/>
      <c r="B4" s="7"/>
      <c r="C4" s="8"/>
      <c r="D4" s="8"/>
    </row>
    <row r="5" spans="1:5" s="5" customFormat="1" ht="12.75" customHeight="1">
      <c r="A5" s="9" t="s">
        <v>1</v>
      </c>
      <c r="B5" s="9"/>
      <c r="C5" s="9"/>
      <c r="D5" s="9"/>
    </row>
    <row r="6" spans="1:5" s="5" customFormat="1" ht="12.75" customHeight="1">
      <c r="A6" s="9" t="s">
        <v>2</v>
      </c>
      <c r="B6" s="9"/>
      <c r="C6" s="9"/>
      <c r="D6" s="9"/>
    </row>
    <row r="7" spans="1:5" s="5" customFormat="1" ht="12.75" customHeight="1">
      <c r="A7" s="10" t="s">
        <v>3</v>
      </c>
      <c r="B7" s="10"/>
      <c r="C7" s="10"/>
      <c r="D7" s="10"/>
    </row>
    <row r="8" spans="1:5" s="5" customFormat="1" ht="12.75" customHeight="1">
      <c r="A8" s="11" t="s">
        <v>4</v>
      </c>
      <c r="B8" s="11"/>
      <c r="C8" s="11"/>
      <c r="D8" s="11"/>
    </row>
    <row r="9" spans="1:5" s="5" customFormat="1" ht="12.75" customHeight="1">
      <c r="A9" s="12" t="s">
        <v>5</v>
      </c>
      <c r="B9" s="12"/>
      <c r="C9" s="12"/>
      <c r="D9" s="12"/>
    </row>
    <row r="10" spans="1:5" s="5" customFormat="1" ht="13.5" thickBot="1">
      <c r="A10" s="13" t="s">
        <v>6</v>
      </c>
      <c r="B10" s="13"/>
      <c r="C10" s="13"/>
      <c r="D10" s="13"/>
    </row>
    <row r="11" spans="1:5" s="5" customFormat="1">
      <c r="A11" s="14" t="s">
        <v>7</v>
      </c>
      <c r="B11" s="15" t="s">
        <v>8</v>
      </c>
      <c r="C11" s="16" t="s">
        <v>9</v>
      </c>
      <c r="D11" s="17" t="s">
        <v>10</v>
      </c>
    </row>
    <row r="12" spans="1:5" s="5" customFormat="1">
      <c r="A12" s="18">
        <v>1</v>
      </c>
      <c r="B12" s="19">
        <v>2</v>
      </c>
      <c r="C12" s="20">
        <v>3</v>
      </c>
      <c r="D12" s="21">
        <v>4</v>
      </c>
    </row>
    <row r="13" spans="1:5" s="26" customFormat="1">
      <c r="A13" s="22" t="s">
        <v>11</v>
      </c>
      <c r="B13" s="23"/>
      <c r="C13" s="24"/>
      <c r="D13" s="25"/>
    </row>
    <row r="14" spans="1:5">
      <c r="A14" s="27" t="s">
        <v>12</v>
      </c>
      <c r="B14" s="28">
        <v>1</v>
      </c>
      <c r="C14" s="29">
        <v>4955595</v>
      </c>
      <c r="D14" s="30">
        <v>4061934</v>
      </c>
      <c r="E14" s="31">
        <v>0</v>
      </c>
    </row>
    <row r="15" spans="1:5" hidden="1">
      <c r="A15" s="27" t="s">
        <v>13</v>
      </c>
      <c r="B15" s="28">
        <v>2</v>
      </c>
      <c r="C15" s="29" t="s">
        <v>14</v>
      </c>
      <c r="D15" s="30" t="s">
        <v>14</v>
      </c>
    </row>
    <row r="16" spans="1:5" ht="25.5" hidden="1">
      <c r="A16" s="27" t="s">
        <v>15</v>
      </c>
      <c r="B16" s="28">
        <v>3</v>
      </c>
      <c r="C16" s="29" t="s">
        <v>14</v>
      </c>
      <c r="D16" s="30" t="s">
        <v>14</v>
      </c>
    </row>
    <row r="17" spans="1:5" hidden="1">
      <c r="A17" s="27" t="s">
        <v>16</v>
      </c>
      <c r="B17" s="28">
        <v>4</v>
      </c>
      <c r="C17" s="29" t="s">
        <v>14</v>
      </c>
      <c r="D17" s="30" t="s">
        <v>14</v>
      </c>
    </row>
    <row r="18" spans="1:5" hidden="1">
      <c r="A18" s="27" t="s">
        <v>17</v>
      </c>
      <c r="B18" s="28">
        <v>5</v>
      </c>
      <c r="C18" s="29">
        <v>0</v>
      </c>
      <c r="D18" s="30">
        <v>0</v>
      </c>
    </row>
    <row r="19" spans="1:5" ht="25.5">
      <c r="A19" s="27" t="s">
        <v>18</v>
      </c>
      <c r="B19" s="28">
        <v>6</v>
      </c>
      <c r="C19" s="29">
        <v>2150182</v>
      </c>
      <c r="D19" s="30">
        <v>4583292</v>
      </c>
      <c r="E19" s="31">
        <v>0</v>
      </c>
    </row>
    <row r="20" spans="1:5" ht="25.5" hidden="1">
      <c r="A20" s="27" t="s">
        <v>19</v>
      </c>
      <c r="B20" s="28">
        <v>7</v>
      </c>
      <c r="C20" s="29">
        <v>0</v>
      </c>
      <c r="D20" s="30">
        <v>0</v>
      </c>
    </row>
    <row r="21" spans="1:5" ht="25.5">
      <c r="A21" s="27" t="s">
        <v>20</v>
      </c>
      <c r="B21" s="28">
        <v>8</v>
      </c>
      <c r="C21" s="29">
        <v>90505810</v>
      </c>
      <c r="D21" s="30">
        <v>97476274</v>
      </c>
      <c r="E21" s="31">
        <v>0</v>
      </c>
    </row>
    <row r="22" spans="1:5" ht="25.5" hidden="1">
      <c r="A22" s="27" t="s">
        <v>21</v>
      </c>
      <c r="B22" s="28">
        <v>9</v>
      </c>
      <c r="C22" s="29">
        <v>0</v>
      </c>
      <c r="D22" s="30">
        <v>0</v>
      </c>
    </row>
    <row r="23" spans="1:5">
      <c r="A23" s="27" t="s">
        <v>22</v>
      </c>
      <c r="B23" s="28">
        <v>10</v>
      </c>
      <c r="C23" s="29">
        <v>2200</v>
      </c>
      <c r="D23" s="30">
        <v>2200</v>
      </c>
      <c r="E23" s="31">
        <v>0</v>
      </c>
    </row>
    <row r="24" spans="1:5">
      <c r="A24" s="27" t="s">
        <v>23</v>
      </c>
      <c r="B24" s="28">
        <v>11</v>
      </c>
      <c r="C24" s="29">
        <v>0</v>
      </c>
      <c r="D24" s="30">
        <v>75156</v>
      </c>
    </row>
    <row r="25" spans="1:5">
      <c r="A25" s="27" t="s">
        <v>24</v>
      </c>
      <c r="B25" s="28">
        <v>12</v>
      </c>
      <c r="C25" s="29">
        <v>3114583</v>
      </c>
      <c r="D25" s="30">
        <v>2920321</v>
      </c>
      <c r="E25" s="31">
        <v>0</v>
      </c>
    </row>
    <row r="26" spans="1:5">
      <c r="A26" s="27" t="s">
        <v>25</v>
      </c>
      <c r="B26" s="28">
        <v>13</v>
      </c>
      <c r="C26" s="29">
        <v>2042542</v>
      </c>
      <c r="D26" s="30">
        <v>1462581</v>
      </c>
      <c r="E26" s="31">
        <v>0</v>
      </c>
    </row>
    <row r="27" spans="1:5">
      <c r="A27" s="27" t="s">
        <v>26</v>
      </c>
      <c r="B27" s="28">
        <v>14</v>
      </c>
      <c r="C27" s="29">
        <v>6051042</v>
      </c>
      <c r="D27" s="30">
        <v>6829864</v>
      </c>
      <c r="E27" s="31">
        <v>0</v>
      </c>
    </row>
    <row r="28" spans="1:5" s="26" customFormat="1">
      <c r="A28" s="22" t="s">
        <v>27</v>
      </c>
      <c r="B28" s="23" t="s">
        <v>28</v>
      </c>
      <c r="C28" s="24">
        <v>108821954</v>
      </c>
      <c r="D28" s="25">
        <v>117411622</v>
      </c>
      <c r="E28" s="33">
        <v>0</v>
      </c>
    </row>
    <row r="29" spans="1:5" s="26" customFormat="1">
      <c r="A29" s="22" t="s">
        <v>29</v>
      </c>
      <c r="B29" s="23"/>
      <c r="C29" s="24"/>
      <c r="D29" s="25">
        <v>0</v>
      </c>
    </row>
    <row r="30" spans="1:5">
      <c r="A30" s="27" t="s">
        <v>30</v>
      </c>
      <c r="B30" s="28">
        <v>15</v>
      </c>
      <c r="C30" s="29">
        <v>7693590</v>
      </c>
      <c r="D30" s="30">
        <v>7631310</v>
      </c>
      <c r="E30" s="31">
        <v>0</v>
      </c>
    </row>
    <row r="31" spans="1:5" hidden="1">
      <c r="A31" s="27" t="s">
        <v>31</v>
      </c>
      <c r="B31" s="28">
        <v>16</v>
      </c>
      <c r="C31" s="29" t="s">
        <v>14</v>
      </c>
      <c r="D31" s="30" t="s">
        <v>14</v>
      </c>
    </row>
    <row r="32" spans="1:5">
      <c r="A32" s="27" t="s">
        <v>17</v>
      </c>
      <c r="B32" s="28">
        <v>17</v>
      </c>
      <c r="C32" s="29">
        <v>0</v>
      </c>
      <c r="D32" s="30">
        <v>53068</v>
      </c>
    </row>
    <row r="33" spans="1:5">
      <c r="A33" s="27" t="s">
        <v>32</v>
      </c>
      <c r="B33" s="28">
        <v>18</v>
      </c>
      <c r="C33" s="29">
        <v>31200741</v>
      </c>
      <c r="D33" s="30">
        <v>35501729</v>
      </c>
      <c r="E33" s="31">
        <v>0</v>
      </c>
    </row>
    <row r="34" spans="1:5">
      <c r="A34" s="27" t="s">
        <v>33</v>
      </c>
      <c r="B34" s="28">
        <v>19</v>
      </c>
      <c r="C34" s="29">
        <v>13403940</v>
      </c>
      <c r="D34" s="30">
        <v>6757096</v>
      </c>
      <c r="E34" s="31">
        <v>0</v>
      </c>
    </row>
    <row r="35" spans="1:5">
      <c r="A35" s="27" t="s">
        <v>34</v>
      </c>
      <c r="B35" s="28">
        <v>20</v>
      </c>
      <c r="C35" s="34">
        <v>14839225</v>
      </c>
      <c r="D35" s="30">
        <v>22460295</v>
      </c>
      <c r="E35" s="31">
        <v>0</v>
      </c>
    </row>
    <row r="36" spans="1:5" hidden="1">
      <c r="A36" s="27" t="s">
        <v>35</v>
      </c>
      <c r="B36" s="28">
        <v>21</v>
      </c>
      <c r="C36" s="35">
        <v>0</v>
      </c>
      <c r="D36" s="30">
        <v>0</v>
      </c>
      <c r="E36" s="31">
        <v>0</v>
      </c>
    </row>
    <row r="37" spans="1:5">
      <c r="A37" s="27" t="s">
        <v>36</v>
      </c>
      <c r="B37" s="28">
        <v>22</v>
      </c>
      <c r="C37" s="29">
        <v>640000</v>
      </c>
      <c r="D37" s="30">
        <v>640000</v>
      </c>
      <c r="E37" s="31">
        <v>0</v>
      </c>
    </row>
    <row r="38" spans="1:5">
      <c r="A38" s="27" t="s">
        <v>37</v>
      </c>
      <c r="B38" s="28">
        <v>23</v>
      </c>
      <c r="C38" s="29">
        <v>357510</v>
      </c>
      <c r="D38" s="30">
        <v>920311</v>
      </c>
      <c r="E38" s="31">
        <v>0</v>
      </c>
    </row>
    <row r="39" spans="1:5">
      <c r="A39" s="27" t="s">
        <v>38</v>
      </c>
      <c r="B39" s="28">
        <v>24</v>
      </c>
      <c r="C39" s="29">
        <v>173919</v>
      </c>
      <c r="D39" s="30">
        <v>0</v>
      </c>
      <c r="E39" s="31">
        <v>0</v>
      </c>
    </row>
    <row r="40" spans="1:5">
      <c r="A40" s="27" t="s">
        <v>39</v>
      </c>
      <c r="B40" s="28">
        <v>25</v>
      </c>
      <c r="C40" s="29">
        <v>13818880</v>
      </c>
      <c r="D40" s="30">
        <v>15555963</v>
      </c>
      <c r="E40" s="31">
        <v>0</v>
      </c>
    </row>
    <row r="41" spans="1:5" hidden="1">
      <c r="A41" s="27" t="s">
        <v>40</v>
      </c>
      <c r="B41" s="28">
        <v>26</v>
      </c>
      <c r="C41" s="29">
        <v>0</v>
      </c>
      <c r="D41" s="30">
        <v>0</v>
      </c>
    </row>
    <row r="42" spans="1:5" s="26" customFormat="1">
      <c r="A42" s="22" t="s">
        <v>41</v>
      </c>
      <c r="B42" s="23" t="s">
        <v>42</v>
      </c>
      <c r="C42" s="24">
        <v>82127805</v>
      </c>
      <c r="D42" s="25">
        <v>89466704</v>
      </c>
      <c r="E42" s="33">
        <v>0</v>
      </c>
    </row>
    <row r="43" spans="1:5">
      <c r="A43" s="27" t="s">
        <v>43</v>
      </c>
      <c r="B43" s="28">
        <v>27</v>
      </c>
      <c r="C43" s="29" t="s">
        <v>14</v>
      </c>
      <c r="D43" s="30" t="s">
        <v>14</v>
      </c>
    </row>
    <row r="44" spans="1:5" s="26" customFormat="1">
      <c r="A44" s="22" t="s">
        <v>44</v>
      </c>
      <c r="B44" s="23"/>
      <c r="C44" s="24"/>
      <c r="D44" s="25"/>
    </row>
    <row r="45" spans="1:5">
      <c r="A45" s="27" t="s">
        <v>45</v>
      </c>
      <c r="B45" s="28">
        <v>28</v>
      </c>
      <c r="C45" s="29">
        <v>5197000</v>
      </c>
      <c r="D45" s="30">
        <v>5197000</v>
      </c>
      <c r="E45" s="31">
        <v>0</v>
      </c>
    </row>
    <row r="46" spans="1:5" hidden="1">
      <c r="A46" s="27" t="s">
        <v>46</v>
      </c>
      <c r="B46" s="28"/>
      <c r="C46" s="29"/>
      <c r="D46" s="30">
        <v>0</v>
      </c>
    </row>
    <row r="47" spans="1:5" hidden="1">
      <c r="A47" s="27" t="s">
        <v>47</v>
      </c>
      <c r="B47" s="28">
        <v>29</v>
      </c>
      <c r="C47" s="29">
        <v>5197000</v>
      </c>
      <c r="D47" s="30">
        <v>5197000</v>
      </c>
      <c r="E47" s="31">
        <v>0</v>
      </c>
    </row>
    <row r="48" spans="1:5" hidden="1">
      <c r="A48" s="27" t="s">
        <v>48</v>
      </c>
      <c r="B48" s="28">
        <v>30</v>
      </c>
      <c r="C48" s="29" t="s">
        <v>14</v>
      </c>
      <c r="D48" s="30" t="s">
        <v>14</v>
      </c>
    </row>
    <row r="49" spans="1:5" hidden="1">
      <c r="A49" s="27" t="s">
        <v>49</v>
      </c>
      <c r="B49" s="28">
        <v>31</v>
      </c>
      <c r="C49" s="29" t="s">
        <v>14</v>
      </c>
      <c r="D49" s="30" t="s">
        <v>14</v>
      </c>
    </row>
    <row r="50" spans="1:5" hidden="1">
      <c r="A50" s="27" t="s">
        <v>50</v>
      </c>
      <c r="B50" s="28">
        <v>32</v>
      </c>
      <c r="C50" s="29" t="s">
        <v>14</v>
      </c>
      <c r="D50" s="30" t="s">
        <v>14</v>
      </c>
    </row>
    <row r="51" spans="1:5">
      <c r="A51" s="27" t="s">
        <v>51</v>
      </c>
      <c r="B51" s="28">
        <v>33</v>
      </c>
      <c r="C51" s="29">
        <v>21494646</v>
      </c>
      <c r="D51" s="30">
        <v>0</v>
      </c>
    </row>
    <row r="52" spans="1:5">
      <c r="A52" s="27" t="s">
        <v>52</v>
      </c>
      <c r="B52" s="28">
        <v>34</v>
      </c>
      <c r="C52" s="29">
        <v>2503</v>
      </c>
      <c r="D52" s="30">
        <v>2503</v>
      </c>
      <c r="E52" s="31">
        <v>0</v>
      </c>
    </row>
    <row r="53" spans="1:5">
      <c r="A53" s="27" t="s">
        <v>53</v>
      </c>
      <c r="B53" s="28">
        <v>35</v>
      </c>
      <c r="C53" s="29">
        <v>5549280</v>
      </c>
      <c r="D53" s="30">
        <v>22745415</v>
      </c>
      <c r="E53" s="31">
        <v>0</v>
      </c>
    </row>
    <row r="54" spans="1:5" s="26" customFormat="1">
      <c r="A54" s="22" t="s">
        <v>54</v>
      </c>
      <c r="B54" s="23" t="s">
        <v>55</v>
      </c>
      <c r="C54" s="24">
        <v>26694149</v>
      </c>
      <c r="D54" s="25">
        <v>27944918</v>
      </c>
      <c r="E54" s="33">
        <v>0</v>
      </c>
    </row>
    <row r="55" spans="1:5" s="26" customFormat="1" ht="13.5" thickBot="1">
      <c r="A55" s="36" t="s">
        <v>56</v>
      </c>
      <c r="B55" s="37" t="s">
        <v>57</v>
      </c>
      <c r="C55" s="38">
        <v>108821954</v>
      </c>
      <c r="D55" s="39">
        <v>117411622</v>
      </c>
      <c r="E55" s="33">
        <v>0</v>
      </c>
    </row>
    <row r="56" spans="1:5">
      <c r="C56" s="31"/>
    </row>
    <row r="58" spans="1:5" s="26" customFormat="1">
      <c r="A58" s="42" t="s">
        <v>58</v>
      </c>
      <c r="B58" s="42"/>
      <c r="C58" s="42"/>
      <c r="D58" s="42"/>
    </row>
    <row r="59" spans="1:5" s="26" customFormat="1">
      <c r="A59" s="43"/>
      <c r="B59" s="43"/>
      <c r="C59" s="43"/>
      <c r="D59" s="43"/>
    </row>
    <row r="60" spans="1:5" s="26" customFormat="1">
      <c r="A60" s="43"/>
      <c r="B60" s="44"/>
    </row>
    <row r="61" spans="1:5" s="26" customFormat="1">
      <c r="A61" s="42" t="s">
        <v>59</v>
      </c>
      <c r="B61" s="42"/>
      <c r="C61" s="42"/>
      <c r="D61" s="42"/>
    </row>
    <row r="62" spans="1:5" s="26" customFormat="1">
      <c r="A62" s="43"/>
      <c r="B62" s="43"/>
      <c r="C62" s="43"/>
      <c r="D62" s="43"/>
    </row>
    <row r="63" spans="1:5" s="26" customFormat="1">
      <c r="A63" s="43"/>
      <c r="B63" s="44"/>
    </row>
    <row r="64" spans="1:5" s="26" customFormat="1">
      <c r="A64" s="42" t="s">
        <v>60</v>
      </c>
      <c r="B64" s="42"/>
      <c r="C64" s="42"/>
      <c r="D64" s="42"/>
    </row>
    <row r="65" spans="1:1">
      <c r="A65" s="45"/>
    </row>
    <row r="66" spans="1:1">
      <c r="A66" s="45"/>
    </row>
  </sheetData>
  <mergeCells count="9">
    <mergeCell ref="A58:D58"/>
    <mergeCell ref="A61:D61"/>
    <mergeCell ref="A64:D64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C39" sqref="C39"/>
    </sheetView>
  </sheetViews>
  <sheetFormatPr defaultColWidth="8" defaultRowHeight="12.75"/>
  <cols>
    <col min="1" max="1" width="41.5703125" style="83" customWidth="1"/>
    <col min="2" max="2" width="7.42578125" style="84" bestFit="1" customWidth="1"/>
    <col min="3" max="4" width="15.7109375" style="84" customWidth="1"/>
    <col min="5" max="5" width="13.7109375" style="84" customWidth="1"/>
    <col min="6" max="6" width="12" style="84" customWidth="1"/>
    <col min="7" max="7" width="11.5703125" style="84" customWidth="1"/>
    <col min="8" max="8" width="13.140625" style="86" bestFit="1" customWidth="1"/>
    <col min="9" max="9" width="12" style="84" bestFit="1" customWidth="1"/>
    <col min="10" max="16384" width="8" style="84"/>
  </cols>
  <sheetData>
    <row r="1" spans="1:9" s="49" customFormat="1">
      <c r="A1" s="46"/>
      <c r="B1" s="47"/>
      <c r="C1" s="48"/>
      <c r="D1" s="47"/>
      <c r="H1" s="50"/>
    </row>
    <row r="2" spans="1:9" s="49" customFormat="1">
      <c r="A2" s="46"/>
      <c r="B2" s="47"/>
      <c r="C2" s="48"/>
      <c r="D2" s="48" t="s">
        <v>61</v>
      </c>
      <c r="H2" s="50"/>
    </row>
    <row r="3" spans="1:9" s="49" customFormat="1">
      <c r="A3" s="51"/>
      <c r="C3" s="52"/>
      <c r="D3" s="52"/>
      <c r="H3" s="50"/>
    </row>
    <row r="4" spans="1:9" s="49" customFormat="1">
      <c r="A4" s="51"/>
      <c r="C4" s="52"/>
      <c r="D4" s="52"/>
      <c r="H4" s="50"/>
    </row>
    <row r="5" spans="1:9" s="49" customFormat="1" ht="12.75" customHeight="1">
      <c r="A5" s="53" t="s">
        <v>62</v>
      </c>
      <c r="B5" s="53"/>
      <c r="C5" s="53"/>
      <c r="D5" s="53"/>
      <c r="H5" s="50"/>
    </row>
    <row r="6" spans="1:9" s="49" customFormat="1" ht="12.75" customHeight="1">
      <c r="A6" s="53" t="s">
        <v>63</v>
      </c>
      <c r="B6" s="53"/>
      <c r="C6" s="53"/>
      <c r="D6" s="53"/>
      <c r="H6" s="50"/>
    </row>
    <row r="7" spans="1:9" s="49" customFormat="1" ht="12.75" customHeight="1">
      <c r="A7" s="54" t="s">
        <v>3</v>
      </c>
      <c r="B7" s="54"/>
      <c r="C7" s="54"/>
      <c r="D7" s="54"/>
      <c r="H7" s="50"/>
    </row>
    <row r="8" spans="1:9" s="49" customFormat="1" ht="12.75" customHeight="1">
      <c r="A8" s="55" t="s">
        <v>4</v>
      </c>
      <c r="B8" s="55"/>
      <c r="C8" s="55"/>
      <c r="D8" s="55"/>
      <c r="H8" s="50"/>
    </row>
    <row r="9" spans="1:9" s="49" customFormat="1" ht="12.75" customHeight="1">
      <c r="A9" s="56" t="s">
        <v>64</v>
      </c>
      <c r="B9" s="56"/>
      <c r="C9" s="56"/>
      <c r="D9" s="56"/>
      <c r="H9" s="50"/>
    </row>
    <row r="10" spans="1:9" s="49" customFormat="1" ht="13.5" thickBot="1">
      <c r="B10" s="57"/>
      <c r="C10" s="57"/>
      <c r="D10" s="58" t="s">
        <v>6</v>
      </c>
      <c r="H10" s="50"/>
    </row>
    <row r="11" spans="1:9" s="49" customFormat="1">
      <c r="A11" s="59" t="s">
        <v>7</v>
      </c>
      <c r="B11" s="60" t="s">
        <v>8</v>
      </c>
      <c r="C11" s="61" t="s">
        <v>65</v>
      </c>
      <c r="D11" s="62" t="s">
        <v>66</v>
      </c>
      <c r="H11" s="50"/>
    </row>
    <row r="12" spans="1:9" s="49" customFormat="1">
      <c r="A12" s="63">
        <v>1</v>
      </c>
      <c r="B12" s="64">
        <v>2</v>
      </c>
      <c r="C12" s="65">
        <v>3</v>
      </c>
      <c r="D12" s="66">
        <v>4</v>
      </c>
      <c r="H12" s="50"/>
    </row>
    <row r="13" spans="1:9" s="72" customFormat="1">
      <c r="A13" s="67" t="s">
        <v>67</v>
      </c>
      <c r="B13" s="68" t="s">
        <v>28</v>
      </c>
      <c r="C13" s="69">
        <v>26127543</v>
      </c>
      <c r="D13" s="70">
        <v>19506550</v>
      </c>
      <c r="E13" s="71"/>
      <c r="F13" s="71"/>
      <c r="H13" s="73"/>
      <c r="I13" s="74"/>
    </row>
    <row r="14" spans="1:9" s="80" customFormat="1" ht="25.5" hidden="1">
      <c r="A14" s="75" t="s">
        <v>68</v>
      </c>
      <c r="B14" s="76">
        <v>1</v>
      </c>
      <c r="C14" s="77">
        <v>16369</v>
      </c>
      <c r="D14" s="78">
        <v>194</v>
      </c>
      <c r="E14" s="79"/>
      <c r="F14" s="71"/>
      <c r="H14" s="81"/>
      <c r="I14" s="82"/>
    </row>
    <row r="15" spans="1:9" s="80" customFormat="1" ht="25.5" hidden="1">
      <c r="A15" s="75" t="s">
        <v>69</v>
      </c>
      <c r="B15" s="76">
        <v>2</v>
      </c>
      <c r="C15" s="77" t="s">
        <v>14</v>
      </c>
      <c r="D15" s="78">
        <v>0</v>
      </c>
      <c r="F15" s="71"/>
      <c r="H15" s="81"/>
      <c r="I15" s="74"/>
    </row>
    <row r="16" spans="1:9" s="80" customFormat="1" hidden="1">
      <c r="A16" s="75" t="s">
        <v>70</v>
      </c>
      <c r="B16" s="76">
        <v>3</v>
      </c>
      <c r="C16" s="77">
        <v>26111174</v>
      </c>
      <c r="D16" s="78">
        <v>14325833</v>
      </c>
      <c r="E16" s="79"/>
      <c r="F16" s="71"/>
      <c r="H16" s="81"/>
      <c r="I16" s="82"/>
    </row>
    <row r="17" spans="1:9" s="80" customFormat="1" hidden="1">
      <c r="A17" s="75" t="s">
        <v>71</v>
      </c>
      <c r="B17" s="76">
        <v>4</v>
      </c>
      <c r="C17" s="77">
        <v>0</v>
      </c>
      <c r="D17" s="78">
        <v>0</v>
      </c>
      <c r="F17" s="71"/>
      <c r="H17" s="81"/>
      <c r="I17" s="74"/>
    </row>
    <row r="18" spans="1:9" s="80" customFormat="1" hidden="1">
      <c r="A18" s="75" t="s">
        <v>72</v>
      </c>
      <c r="B18" s="76">
        <v>5</v>
      </c>
      <c r="C18" s="77" t="s">
        <v>14</v>
      </c>
      <c r="D18" s="78">
        <v>0</v>
      </c>
      <c r="F18" s="71"/>
      <c r="H18" s="81"/>
      <c r="I18" s="82"/>
    </row>
    <row r="19" spans="1:9" s="80" customFormat="1" hidden="1">
      <c r="A19" s="75" t="s">
        <v>73</v>
      </c>
      <c r="B19" s="76">
        <v>6</v>
      </c>
      <c r="C19" s="77">
        <v>0</v>
      </c>
      <c r="D19" s="78">
        <v>0</v>
      </c>
      <c r="F19" s="71"/>
      <c r="H19" s="81"/>
      <c r="I19" s="74"/>
    </row>
    <row r="20" spans="1:9" s="72" customFormat="1">
      <c r="A20" s="67" t="s">
        <v>74</v>
      </c>
      <c r="B20" s="68" t="s">
        <v>42</v>
      </c>
      <c r="C20" s="69">
        <v>5995473</v>
      </c>
      <c r="D20" s="70">
        <v>3262212</v>
      </c>
      <c r="F20" s="71"/>
      <c r="H20" s="73"/>
      <c r="I20" s="82"/>
    </row>
    <row r="21" spans="1:9" s="80" customFormat="1" hidden="1">
      <c r="A21" s="75" t="s">
        <v>75</v>
      </c>
      <c r="B21" s="76">
        <v>7</v>
      </c>
      <c r="C21" s="77">
        <v>1827683</v>
      </c>
      <c r="D21" s="78">
        <v>900857</v>
      </c>
      <c r="E21" s="79"/>
      <c r="F21" s="71"/>
      <c r="H21" s="81"/>
      <c r="I21" s="74"/>
    </row>
    <row r="22" spans="1:9" s="80" customFormat="1" ht="25.5" hidden="1">
      <c r="A22" s="75" t="s">
        <v>76</v>
      </c>
      <c r="B22" s="76">
        <v>8</v>
      </c>
      <c r="C22" s="77">
        <v>551762</v>
      </c>
      <c r="D22" s="78">
        <v>453101</v>
      </c>
      <c r="E22" s="79"/>
      <c r="F22" s="71"/>
      <c r="H22" s="81"/>
      <c r="I22" s="82"/>
    </row>
    <row r="23" spans="1:9" s="80" customFormat="1" hidden="1">
      <c r="A23" s="75" t="s">
        <v>77</v>
      </c>
      <c r="B23" s="76">
        <v>9</v>
      </c>
      <c r="C23" s="77">
        <v>2301451</v>
      </c>
      <c r="D23" s="78">
        <v>937296</v>
      </c>
      <c r="E23" s="79"/>
      <c r="F23" s="71"/>
      <c r="H23" s="81"/>
      <c r="I23" s="74"/>
    </row>
    <row r="24" spans="1:9" s="80" customFormat="1" hidden="1">
      <c r="A24" s="75" t="s">
        <v>78</v>
      </c>
      <c r="B24" s="76">
        <v>10</v>
      </c>
      <c r="C24" s="77">
        <v>916428</v>
      </c>
      <c r="D24" s="78">
        <v>0</v>
      </c>
      <c r="E24" s="79"/>
      <c r="F24" s="71"/>
      <c r="H24" s="81"/>
      <c r="I24" s="82"/>
    </row>
    <row r="25" spans="1:9" s="80" customFormat="1" hidden="1">
      <c r="A25" s="75" t="s">
        <v>79</v>
      </c>
      <c r="B25" s="76">
        <v>11</v>
      </c>
      <c r="C25" s="77">
        <v>70982</v>
      </c>
      <c r="D25" s="78">
        <v>36332</v>
      </c>
      <c r="E25" s="79"/>
      <c r="F25" s="71"/>
      <c r="H25" s="81"/>
      <c r="I25" s="74"/>
    </row>
    <row r="26" spans="1:9" s="80" customFormat="1" hidden="1">
      <c r="A26" s="75" t="s">
        <v>80</v>
      </c>
      <c r="B26" s="76">
        <v>12</v>
      </c>
      <c r="C26" s="77">
        <v>327167</v>
      </c>
      <c r="D26" s="78">
        <v>0</v>
      </c>
      <c r="E26" s="79"/>
      <c r="F26" s="71"/>
      <c r="H26" s="81"/>
      <c r="I26" s="82"/>
    </row>
    <row r="27" spans="1:9" s="72" customFormat="1" ht="25.5">
      <c r="A27" s="67" t="s">
        <v>81</v>
      </c>
      <c r="B27" s="68" t="s">
        <v>55</v>
      </c>
      <c r="C27" s="69">
        <v>20132070</v>
      </c>
      <c r="D27" s="70">
        <v>16244338</v>
      </c>
      <c r="E27" s="71"/>
      <c r="F27" s="71"/>
      <c r="G27" s="71"/>
      <c r="H27" s="73"/>
      <c r="I27" s="74"/>
    </row>
    <row r="28" spans="1:9" s="80" customFormat="1">
      <c r="A28" s="75" t="s">
        <v>82</v>
      </c>
      <c r="B28" s="76">
        <v>13</v>
      </c>
      <c r="C28" s="77">
        <v>18948120</v>
      </c>
      <c r="D28" s="78">
        <v>12084554</v>
      </c>
      <c r="E28" s="79"/>
      <c r="F28" s="71"/>
      <c r="H28" s="81"/>
      <c r="I28" s="82"/>
    </row>
    <row r="29" spans="1:9" s="72" customFormat="1">
      <c r="A29" s="67" t="s">
        <v>83</v>
      </c>
      <c r="B29" s="68" t="s">
        <v>57</v>
      </c>
      <c r="C29" s="69">
        <v>1183950</v>
      </c>
      <c r="D29" s="70">
        <v>4159784</v>
      </c>
      <c r="E29" s="71"/>
      <c r="F29" s="71"/>
      <c r="H29" s="73"/>
      <c r="I29" s="74"/>
    </row>
    <row r="30" spans="1:9" s="80" customFormat="1" hidden="1">
      <c r="A30" s="75" t="s">
        <v>84</v>
      </c>
      <c r="B30" s="76">
        <v>14</v>
      </c>
      <c r="C30" s="77" t="s">
        <v>14</v>
      </c>
      <c r="D30" s="78">
        <v>0</v>
      </c>
      <c r="F30" s="71"/>
      <c r="H30" s="81"/>
      <c r="I30" s="82"/>
    </row>
    <row r="31" spans="1:9" s="80" customFormat="1" hidden="1">
      <c r="A31" s="75" t="s">
        <v>85</v>
      </c>
      <c r="B31" s="76">
        <v>15</v>
      </c>
      <c r="C31" s="77">
        <v>9087535</v>
      </c>
      <c r="D31" s="78">
        <v>7840045</v>
      </c>
      <c r="E31" s="79"/>
      <c r="F31" s="71"/>
      <c r="H31" s="81"/>
      <c r="I31" s="74"/>
    </row>
    <row r="32" spans="1:9" s="80" customFormat="1" hidden="1">
      <c r="A32" s="75" t="s">
        <v>86</v>
      </c>
      <c r="B32" s="76">
        <v>16</v>
      </c>
      <c r="C32" s="77">
        <v>1987547</v>
      </c>
      <c r="D32" s="78">
        <v>1535471</v>
      </c>
      <c r="E32" s="79"/>
      <c r="F32" s="71"/>
      <c r="H32" s="81"/>
      <c r="I32" s="82"/>
    </row>
    <row r="33" spans="1:9" s="80" customFormat="1" ht="25.5" hidden="1">
      <c r="A33" s="75" t="s">
        <v>87</v>
      </c>
      <c r="B33" s="76">
        <v>17</v>
      </c>
      <c r="C33" s="77">
        <v>0</v>
      </c>
      <c r="D33" s="78">
        <v>0</v>
      </c>
      <c r="F33" s="71"/>
      <c r="H33" s="81"/>
      <c r="I33" s="74"/>
    </row>
    <row r="34" spans="1:9" s="80" customFormat="1" ht="38.25" hidden="1">
      <c r="A34" s="75" t="s">
        <v>88</v>
      </c>
      <c r="B34" s="76">
        <v>18</v>
      </c>
      <c r="C34" s="77">
        <v>0</v>
      </c>
      <c r="D34" s="78">
        <v>0</v>
      </c>
      <c r="F34" s="71"/>
      <c r="H34" s="81"/>
      <c r="I34" s="82"/>
    </row>
    <row r="35" spans="1:9" s="80" customFormat="1" ht="25.5" hidden="1">
      <c r="A35" s="75" t="s">
        <v>89</v>
      </c>
      <c r="B35" s="76">
        <v>19</v>
      </c>
      <c r="C35" s="77">
        <v>-23846</v>
      </c>
      <c r="D35" s="78">
        <v>-1097</v>
      </c>
      <c r="E35" s="79"/>
      <c r="F35" s="71"/>
      <c r="H35" s="81"/>
      <c r="I35" s="74"/>
    </row>
    <row r="36" spans="1:9" s="80" customFormat="1" ht="38.25" hidden="1">
      <c r="A36" s="75" t="s">
        <v>90</v>
      </c>
      <c r="B36" s="76">
        <v>20</v>
      </c>
      <c r="C36" s="77">
        <v>3114</v>
      </c>
      <c r="D36" s="78">
        <v>-109836</v>
      </c>
      <c r="E36" s="79"/>
      <c r="F36" s="71"/>
      <c r="H36" s="81"/>
      <c r="I36" s="82"/>
    </row>
    <row r="37" spans="1:9" s="80" customFormat="1" ht="25.5" hidden="1">
      <c r="A37" s="75" t="s">
        <v>91</v>
      </c>
      <c r="B37" s="76">
        <v>21</v>
      </c>
      <c r="C37" s="77">
        <v>0</v>
      </c>
      <c r="D37" s="78">
        <v>0</v>
      </c>
      <c r="F37" s="71"/>
      <c r="H37" s="81"/>
      <c r="I37" s="74"/>
    </row>
    <row r="38" spans="1:9" s="80" customFormat="1" hidden="1">
      <c r="A38" s="75" t="s">
        <v>92</v>
      </c>
      <c r="B38" s="76">
        <v>22</v>
      </c>
      <c r="C38" s="77">
        <v>11781682</v>
      </c>
      <c r="D38" s="78">
        <v>4917292</v>
      </c>
      <c r="E38" s="79"/>
      <c r="F38" s="71"/>
      <c r="H38" s="81"/>
      <c r="I38" s="82"/>
    </row>
    <row r="39" spans="1:9" s="72" customFormat="1" ht="25.5">
      <c r="A39" s="67" t="s">
        <v>93</v>
      </c>
      <c r="B39" s="68" t="s">
        <v>94</v>
      </c>
      <c r="C39" s="69">
        <v>18860938</v>
      </c>
      <c r="D39" s="70">
        <v>15093877</v>
      </c>
      <c r="E39" s="73"/>
      <c r="F39" s="71"/>
      <c r="H39" s="73"/>
      <c r="I39" s="74"/>
    </row>
    <row r="40" spans="1:9" s="80" customFormat="1">
      <c r="A40" s="75" t="s">
        <v>95</v>
      </c>
      <c r="B40" s="76">
        <v>23</v>
      </c>
      <c r="C40" s="77">
        <v>11126018</v>
      </c>
      <c r="D40" s="78">
        <v>7030922</v>
      </c>
      <c r="E40" s="79"/>
      <c r="F40" s="71"/>
      <c r="H40" s="81"/>
      <c r="I40" s="82"/>
    </row>
    <row r="41" spans="1:9" s="80" customFormat="1" hidden="1">
      <c r="A41" s="75" t="s">
        <v>46</v>
      </c>
      <c r="B41" s="76"/>
      <c r="C41" s="77"/>
      <c r="D41" s="78">
        <v>0</v>
      </c>
      <c r="F41" s="71"/>
      <c r="H41" s="81"/>
      <c r="I41" s="74"/>
    </row>
    <row r="42" spans="1:9" s="80" customFormat="1" hidden="1">
      <c r="A42" s="75" t="s">
        <v>96</v>
      </c>
      <c r="B42" s="76">
        <v>24</v>
      </c>
      <c r="C42" s="77">
        <v>5333837</v>
      </c>
      <c r="D42" s="78">
        <v>2196296</v>
      </c>
      <c r="E42" s="79"/>
      <c r="F42" s="71"/>
      <c r="H42" s="81"/>
      <c r="I42" s="82"/>
    </row>
    <row r="43" spans="1:9" s="80" customFormat="1" hidden="1">
      <c r="A43" s="75" t="s">
        <v>97</v>
      </c>
      <c r="B43" s="76">
        <v>25</v>
      </c>
      <c r="C43" s="77">
        <v>908780</v>
      </c>
      <c r="D43" s="78">
        <v>231292</v>
      </c>
      <c r="E43" s="79"/>
      <c r="F43" s="71"/>
      <c r="H43" s="81"/>
      <c r="I43" s="74"/>
    </row>
    <row r="44" spans="1:9" s="80" customFormat="1" ht="51" hidden="1">
      <c r="A44" s="75" t="s">
        <v>98</v>
      </c>
      <c r="B44" s="76">
        <v>26</v>
      </c>
      <c r="C44" s="77">
        <v>886113</v>
      </c>
      <c r="D44" s="78">
        <v>443321</v>
      </c>
      <c r="E44" s="79"/>
      <c r="F44" s="71"/>
      <c r="H44" s="81"/>
      <c r="I44" s="82"/>
    </row>
    <row r="45" spans="1:9" s="80" customFormat="1" hidden="1">
      <c r="A45" s="75" t="s">
        <v>99</v>
      </c>
      <c r="B45" s="76">
        <v>27</v>
      </c>
      <c r="C45" s="77">
        <v>1615157</v>
      </c>
      <c r="D45" s="78">
        <v>680818</v>
      </c>
      <c r="E45" s="79"/>
      <c r="F45" s="71"/>
      <c r="H45" s="81"/>
      <c r="I45" s="74"/>
    </row>
    <row r="46" spans="1:9" s="72" customFormat="1">
      <c r="A46" s="67" t="s">
        <v>100</v>
      </c>
      <c r="B46" s="68" t="s">
        <v>101</v>
      </c>
      <c r="C46" s="69">
        <v>7303713</v>
      </c>
      <c r="D46" s="70">
        <v>11327007</v>
      </c>
      <c r="E46" s="73"/>
      <c r="F46" s="71"/>
      <c r="H46" s="73"/>
      <c r="I46" s="82"/>
    </row>
    <row r="47" spans="1:9" s="80" customFormat="1" ht="25.5">
      <c r="A47" s="75" t="s">
        <v>102</v>
      </c>
      <c r="B47" s="76">
        <v>28</v>
      </c>
      <c r="C47" s="77">
        <v>112239</v>
      </c>
      <c r="D47" s="78">
        <v>0</v>
      </c>
      <c r="E47" s="73"/>
      <c r="F47" s="71"/>
      <c r="H47" s="81"/>
      <c r="I47" s="74"/>
    </row>
    <row r="48" spans="1:9" s="72" customFormat="1" ht="25.5">
      <c r="A48" s="67" t="s">
        <v>103</v>
      </c>
      <c r="B48" s="68" t="s">
        <v>104</v>
      </c>
      <c r="C48" s="69">
        <v>7191474</v>
      </c>
      <c r="D48" s="70">
        <v>11302840</v>
      </c>
      <c r="E48" s="73"/>
      <c r="F48" s="71"/>
      <c r="H48" s="73"/>
      <c r="I48" s="82"/>
    </row>
    <row r="49" spans="1:10" s="80" customFormat="1">
      <c r="A49" s="75" t="s">
        <v>105</v>
      </c>
      <c r="B49" s="76">
        <v>29</v>
      </c>
      <c r="C49" s="77">
        <v>1642194</v>
      </c>
      <c r="D49" s="78">
        <v>2328717</v>
      </c>
      <c r="E49" s="73"/>
      <c r="F49" s="71"/>
      <c r="H49" s="81"/>
      <c r="I49" s="74"/>
      <c r="J49" s="82"/>
    </row>
    <row r="50" spans="1:10" s="72" customFormat="1">
      <c r="A50" s="67" t="s">
        <v>106</v>
      </c>
      <c r="B50" s="68" t="s">
        <v>107</v>
      </c>
      <c r="C50" s="69">
        <v>5549280</v>
      </c>
      <c r="D50" s="70">
        <v>8974123</v>
      </c>
      <c r="E50" s="73"/>
      <c r="F50" s="71"/>
      <c r="H50" s="73"/>
      <c r="I50" s="82"/>
    </row>
    <row r="51" spans="1:10" s="80" customFormat="1">
      <c r="A51" s="75" t="s">
        <v>43</v>
      </c>
      <c r="B51" s="76">
        <v>30</v>
      </c>
      <c r="C51" s="77">
        <v>0</v>
      </c>
      <c r="D51" s="78">
        <v>0</v>
      </c>
      <c r="E51" s="73"/>
      <c r="F51" s="71"/>
      <c r="H51" s="81"/>
      <c r="I51" s="74"/>
    </row>
    <row r="52" spans="1:10" s="72" customFormat="1">
      <c r="A52" s="67" t="s">
        <v>108</v>
      </c>
      <c r="B52" s="68" t="s">
        <v>109</v>
      </c>
      <c r="C52" s="69">
        <v>5549280</v>
      </c>
      <c r="D52" s="70">
        <f>D50</f>
        <v>8974123</v>
      </c>
      <c r="E52" s="73"/>
      <c r="F52" s="71"/>
      <c r="H52" s="73"/>
      <c r="I52" s="82"/>
    </row>
    <row r="53" spans="1:10">
      <c r="C53" s="85"/>
    </row>
    <row r="54" spans="1:10">
      <c r="C54" s="85"/>
      <c r="F54" s="85"/>
    </row>
    <row r="55" spans="1:10">
      <c r="A55" s="87" t="s">
        <v>110</v>
      </c>
      <c r="B55" s="87"/>
      <c r="C55" s="87"/>
      <c r="D55" s="87"/>
    </row>
    <row r="56" spans="1:10">
      <c r="A56" s="88"/>
      <c r="B56" s="88"/>
      <c r="C56" s="88"/>
      <c r="D56" s="88"/>
    </row>
    <row r="57" spans="1:10">
      <c r="A57" s="88"/>
    </row>
    <row r="58" spans="1:10">
      <c r="A58" s="87" t="s">
        <v>111</v>
      </c>
      <c r="B58" s="87"/>
      <c r="C58" s="87"/>
      <c r="D58" s="87"/>
    </row>
    <row r="59" spans="1:10">
      <c r="A59" s="88"/>
      <c r="B59" s="88"/>
      <c r="C59" s="88"/>
      <c r="D59" s="88"/>
    </row>
    <row r="60" spans="1:10">
      <c r="A60" s="88"/>
    </row>
    <row r="61" spans="1:10">
      <c r="A61" s="87" t="s">
        <v>112</v>
      </c>
      <c r="B61" s="87"/>
      <c r="C61" s="87"/>
      <c r="D61" s="87"/>
    </row>
    <row r="62" spans="1:10">
      <c r="A62" s="88"/>
    </row>
    <row r="63" spans="1:10">
      <c r="A63" s="88"/>
    </row>
  </sheetData>
  <mergeCells count="8">
    <mergeCell ref="A58:D58"/>
    <mergeCell ref="A61:D61"/>
    <mergeCell ref="A5:D5"/>
    <mergeCell ref="A6:D6"/>
    <mergeCell ref="A7:D7"/>
    <mergeCell ref="A8:D8"/>
    <mergeCell ref="A9:D9"/>
    <mergeCell ref="A55:D5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YESSIMKHANOVA Kulyash</dc:creator>
  <cp:lastModifiedBy>YESSIMKHANOVA Kulyash</cp:lastModifiedBy>
  <dcterms:created xsi:type="dcterms:W3CDTF">2014-10-14T07:27:07Z</dcterms:created>
  <dcterms:modified xsi:type="dcterms:W3CDTF">2014-10-14T07:32:07Z</dcterms:modified>
</cp:coreProperties>
</file>