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480" windowHeight="11640" tabRatio="845" activeTab="3"/>
  </bookViews>
  <sheets>
    <sheet name="ф1" sheetId="1" r:id="rId1"/>
    <sheet name="ф2" sheetId="13" r:id="rId2"/>
    <sheet name="ф3" sheetId="15" r:id="rId3"/>
    <sheet name="ф4" sheetId="14" r:id="rId4"/>
  </sheets>
  <definedNames>
    <definedName name="__MAIN__">ф1!$A$1:$D$90</definedName>
    <definedName name="__RECORDS__">ф1!$A$13:$D$76</definedName>
    <definedName name="_xlnm.Print_Area" localSheetId="0">ф1!$A$1:$D$89</definedName>
    <definedName name="_xlnm.Print_Area" localSheetId="1">ф2!$A$1:$F$98</definedName>
  </definedNames>
  <calcPr calcId="125725"/>
</workbook>
</file>

<file path=xl/calcChain.xml><?xml version="1.0" encoding="utf-8"?>
<calcChain xmlns="http://schemas.openxmlformats.org/spreadsheetml/2006/main">
  <c r="D87" i="13"/>
</calcChain>
</file>

<file path=xl/sharedStrings.xml><?xml version="1.0" encoding="utf-8"?>
<sst xmlns="http://schemas.openxmlformats.org/spreadsheetml/2006/main" count="307" uniqueCount="247">
  <si>
    <t>(в тысячах тенге)</t>
  </si>
  <si>
    <t>Наименование статьи</t>
  </si>
  <si>
    <t>Место для печати</t>
  </si>
  <si>
    <t>Бухгалтерский баланс</t>
  </si>
  <si>
    <t xml:space="preserve">Форма №1 </t>
  </si>
  <si>
    <t>страховой (перестраховочной) организации/страхового брокера</t>
  </si>
  <si>
    <t>Код строки</t>
  </si>
  <si>
    <t>На конец отчетного периода</t>
  </si>
  <si>
    <t>На конец предыдущего года</t>
  </si>
  <si>
    <t xml:space="preserve">Приложение 8 
к постановлению Правления 
Национального Банка 
Республики Казахстан 
от 27 мая 2013 года № 130
</t>
  </si>
  <si>
    <t>АО "СК Amanat  insurance"</t>
  </si>
  <si>
    <t>по состоянию на "1" октября 2013 года</t>
  </si>
  <si>
    <t>Активы</t>
  </si>
  <si>
    <t>Деньги и денежные эквиваленты</t>
  </si>
  <si>
    <t>Вклады размещенные (за вычетом резервов на обесценение)</t>
  </si>
  <si>
    <t>Ценные бумаги, оцениваемые по справедливой стоимости, изменения которой отражаются в составе прибыли или убытка</t>
  </si>
  <si>
    <t>Ценные бумаги, имеющиеся в наличии для продажи (за вычетом резервов на обесценение)</t>
  </si>
  <si>
    <t>Операции &lt;&lt;обратное РЕПО&gt;&gt;</t>
  </si>
  <si>
    <t>Аффинированные драгоценные металлы</t>
  </si>
  <si>
    <t>Производные инструменты</t>
  </si>
  <si>
    <t>Активы перестрахования по незаработанным премиям (за вычетом резервов на обесценение)</t>
  </si>
  <si>
    <t>Активы перестрахования по произошедшим, но незаявленным убыткам (за вычетом резервов на обесценение)</t>
  </si>
  <si>
    <t>Активы перестрахования по непроизошедшим убыткам по договорам страхования (перестрахования) жизни (за вычетом резервов на обесценение)</t>
  </si>
  <si>
    <t>Активы перестрахования по непроизошедшим убыткам по договорам аннуитета (за вычетом резервов на обесценение)</t>
  </si>
  <si>
    <t>Активы перестрахования по заявленным, но неурегулированным убыткам (за вычетом резервов на обесценение)</t>
  </si>
  <si>
    <t>Активы перестрахования по дополнительным резервам (за вычетом резервов на обесценение)</t>
  </si>
  <si>
    <t>Страховые премии к получению от страхователей (перестрахователей) и посредников (за вычетом резервов на обесценение)</t>
  </si>
  <si>
    <t>Начисленные комиссионные доходы по перестрахованию</t>
  </si>
  <si>
    <t>Прочая дебиторская задолженность (за вычетом резервов на обесценение)</t>
  </si>
  <si>
    <t>Займы, предоставленные страхователям (за вычетом резервов на обесценение)</t>
  </si>
  <si>
    <t>Расходы будущих периодов</t>
  </si>
  <si>
    <t>Текущий налоговый актив</t>
  </si>
  <si>
    <t>Отложенный налоговый актив</t>
  </si>
  <si>
    <t>Ценные бумаги, удерживаемые до погашения (за вычетом резервов на обесценение)</t>
  </si>
  <si>
    <t>Инвестиции в капитал других юридических лиц</t>
  </si>
  <si>
    <t>Основные средства (нетто)</t>
  </si>
  <si>
    <t>Инвестиционное имущество</t>
  </si>
  <si>
    <t>Долгосрочные активы, предназначенные для продажи</t>
  </si>
  <si>
    <t>Нематериальные активы (нетто)</t>
  </si>
  <si>
    <t>Прочие активы</t>
  </si>
  <si>
    <t>Итого активы</t>
  </si>
  <si>
    <t>Обязательства</t>
  </si>
  <si>
    <t>Резерв незаработанной премии</t>
  </si>
  <si>
    <t>Резерв непроизошедших убытков по договорам страхования (перестрахования) жизни</t>
  </si>
  <si>
    <t>Резерв непроизошедших убытков по договорам аннуитета</t>
  </si>
  <si>
    <t>Резерв произошедших, но незаявленных убытков</t>
  </si>
  <si>
    <t>Резерв заявленных, но неурегулированных убытков</t>
  </si>
  <si>
    <t>Дополнительные резервы</t>
  </si>
  <si>
    <t>Займы полученные</t>
  </si>
  <si>
    <t>Расчеты с перестраховщиками</t>
  </si>
  <si>
    <t>Расчеты с посредниками по страховой (перестраховочной) деятельности</t>
  </si>
  <si>
    <t>Расчеты с акционерами по дивидендам</t>
  </si>
  <si>
    <t>Счета к уплате по договорам страхования (перестрахования)</t>
  </si>
  <si>
    <t>Прочая кредиторская задолженность</t>
  </si>
  <si>
    <t>Оценочные обязательства</t>
  </si>
  <si>
    <t>Операции &lt;&lt;РЕПО&gt;&gt;</t>
  </si>
  <si>
    <t>Выпущенные облигации</t>
  </si>
  <si>
    <t>Доходы будущих периодов</t>
  </si>
  <si>
    <t>Текущее налоговое обязательство</t>
  </si>
  <si>
    <t>Отложенное налоговое обязательство</t>
  </si>
  <si>
    <t>Прочие обязательства</t>
  </si>
  <si>
    <t>Итого обязательства</t>
  </si>
  <si>
    <t>Капитал</t>
  </si>
  <si>
    <t>Уставный капитал (взносы учредителей)</t>
  </si>
  <si>
    <t>Изъятый капитал (взносы учредителей)</t>
  </si>
  <si>
    <t>Резервный капитал</t>
  </si>
  <si>
    <t>Резерв непредвиденных рисков</t>
  </si>
  <si>
    <t>Стабилизационный резерв</t>
  </si>
  <si>
    <t>Результаты переоценки</t>
  </si>
  <si>
    <t>Нераспределенная прибыль (непокрытый убыток)</t>
  </si>
  <si>
    <t>в том числе:</t>
  </si>
  <si>
    <t>предыдущих лет</t>
  </si>
  <si>
    <t>отчетного периода</t>
  </si>
  <si>
    <t>Итого капитал</t>
  </si>
  <si>
    <t>Итого капитал и обязательства</t>
  </si>
  <si>
    <t>Приложение 9 к постановлению Правления Национального Банка Республики Казахстан от 27 мая 2013 года №130</t>
  </si>
  <si>
    <t xml:space="preserve">Форма №2 </t>
  </si>
  <si>
    <t>Отчет о прибылях и убытках</t>
  </si>
  <si>
    <t>за отчетный период</t>
  </si>
  <si>
    <t>за период с начала текущего года (с нарастающим итогом)</t>
  </si>
  <si>
    <t>за аналогичный период предыдущего года</t>
  </si>
  <si>
    <t>за аналогичный период с начала предыдущего года (с нарастающим итогом)</t>
  </si>
  <si>
    <t>Доходы</t>
  </si>
  <si>
    <t>Доходы от страховой деятельности</t>
  </si>
  <si>
    <t>Страховые премии, принятые по договорам страхования</t>
  </si>
  <si>
    <t>Страховые премии, принятые по договорам перестрахования</t>
  </si>
  <si>
    <t>Страховые премии, переданные на перестрахование</t>
  </si>
  <si>
    <t>Чистая сумма страховых премий</t>
  </si>
  <si>
    <t>Изменение резерва незаработанной премии</t>
  </si>
  <si>
    <t>Изменение активов перестрахования по  незаработанным премиям</t>
  </si>
  <si>
    <t>Чистая сумма заработанных страховых премий</t>
  </si>
  <si>
    <t>Доходы в виде комиссионного вознаграждения по страховой деятельности</t>
  </si>
  <si>
    <t>Прочие доходы от страховой деятельности</t>
  </si>
  <si>
    <t>Доходы от инвестиционной деятельности</t>
  </si>
  <si>
    <t>Доходы, связанные с получением вознаграждения</t>
  </si>
  <si>
    <t>из них:</t>
  </si>
  <si>
    <t>доходы в виде вознаграждения (купона или дисконта) по ценным бумагам</t>
  </si>
  <si>
    <t>доходы в виде вознаграждения по размещенным вкладам</t>
  </si>
  <si>
    <t>Доходы (расходы) по операциям с финансовыми активами (нетто)</t>
  </si>
  <si>
    <t>доходы (расходы) от купли-продажи ценных бумаг (нетто)</t>
  </si>
  <si>
    <t>доходы (расходы) от операций &lt;&lt;РЕПО&gt;&gt; (нетто)</t>
  </si>
  <si>
    <t>доходы (расходы) от операций с аффинированными драгоценными металлами</t>
  </si>
  <si>
    <t>доходы (расходы) от операций с производными инструментами</t>
  </si>
  <si>
    <t>Доходы (расходы) от переоценки (нетто)</t>
  </si>
  <si>
    <t>доходы (расходы) от изменения стоимости ценных бумаг, оцениваемых по справедливой стоимости, изменения которой отражаются в составе прибыли или убытка (нетто)</t>
  </si>
  <si>
    <t>доходы (расходы) от переоценки иностранной валюты(нетто)</t>
  </si>
  <si>
    <t>доходы (расходы) от переоценки аффинированных драгоценных металлов</t>
  </si>
  <si>
    <t>доходы (расходы) от переоценки производных инструментов</t>
  </si>
  <si>
    <t>Доходы от участия в капитале других юридических лиц</t>
  </si>
  <si>
    <t>Прочие доходы от инвестиционной деятельности</t>
  </si>
  <si>
    <t>Доходы от иной деятельности</t>
  </si>
  <si>
    <t>Доходы (расходы) от реализации активов и получения (передачи) активов</t>
  </si>
  <si>
    <t>Прочие доходы от иной деятельности</t>
  </si>
  <si>
    <t>Прочие доходы</t>
  </si>
  <si>
    <t>Итого доходов</t>
  </si>
  <si>
    <t>Расходы</t>
  </si>
  <si>
    <t>Расходы по осуществлению страховых выплат по договорам страхования</t>
  </si>
  <si>
    <t>Расходы по осуществлению страховых выплат по договорам, принятым на перестрахование</t>
  </si>
  <si>
    <t>Возмещение расходов по рискам, переданным на перестрахование</t>
  </si>
  <si>
    <t>Возмещение по регрессному требованию (нетто)</t>
  </si>
  <si>
    <t>Чистые расходы по осуществлению страховых выплат</t>
  </si>
  <si>
    <t>Расходы по урегулированию страховых убытков</t>
  </si>
  <si>
    <t>Изменение резерва непроизошедших убытков по договорам страхования (перестрахования) жизни</t>
  </si>
  <si>
    <t>Изменение активов перестрахования по непроизошедшим убыткам по договорам страхования (перестрахования) жизни</t>
  </si>
  <si>
    <t>Изменение резерва непроизошедших убытков по договорам аннуитета</t>
  </si>
  <si>
    <t>Изменение активов перестрахования по непроизошедшим убыткам по договорам аннуитета</t>
  </si>
  <si>
    <t>Изменение резерва произошедших, но незаявленных убытков</t>
  </si>
  <si>
    <t>Изменение активов перестрахования по произошедшим, но незаявленным убыткам</t>
  </si>
  <si>
    <t>Изменение резерва заявленных, но неурегулированных убытков</t>
  </si>
  <si>
    <t>Изменение активов перестрахования по заявленным, но неурегулированным убыткам</t>
  </si>
  <si>
    <t>Изменение дополнительных резервов</t>
  </si>
  <si>
    <t>Изменение активов перестрахования по дополнительным резервам</t>
  </si>
  <si>
    <t>Расходы по выплате комиссионного вознаграждения по страховой деятельности</t>
  </si>
  <si>
    <t>Расходы, связанные с выплатой вознаграждения</t>
  </si>
  <si>
    <t>расходы в виде премии по ценным бумагам</t>
  </si>
  <si>
    <t>Расходы на резервы по обесценению</t>
  </si>
  <si>
    <t>Восстановление резервов по обесценению</t>
  </si>
  <si>
    <t>Чистые расходы на резервы по обесценению</t>
  </si>
  <si>
    <t>Общие и административные расходы</t>
  </si>
  <si>
    <t>расходы на оплату труда и командировочные</t>
  </si>
  <si>
    <t>текущие налоги и другие обязательные платежи в бюджет за ислючением корпоративного подоходного налога</t>
  </si>
  <si>
    <t>расходы по текущей аренде</t>
  </si>
  <si>
    <t>Амортизационные отчисления и износ</t>
  </si>
  <si>
    <t>Прочие расходы</t>
  </si>
  <si>
    <t>Итого расходов</t>
  </si>
  <si>
    <t>Прибыль (убыток) за период</t>
  </si>
  <si>
    <t>Прибыль (убыток) от прекращенной деятельности</t>
  </si>
  <si>
    <t>Чистая прибыль (убыток) до уплаты корпоративного подоходного налога</t>
  </si>
  <si>
    <t>Корпоративный подоходный налог</t>
  </si>
  <si>
    <t>от основной деятельности</t>
  </si>
  <si>
    <t>от иной деятельности</t>
  </si>
  <si>
    <t>Итого чистая прибыль (убыток) после уплаты налогов</t>
  </si>
  <si>
    <t>Первый руководитель (на период его отсутствия - лицо, его замещающее)  ______________________ Сеитова З.Б. дата 07.10.2013г.</t>
  </si>
  <si>
    <t>И.о.главного бухгалтера _____________________ Семыкина А.В.  дата 07.10.2013г.</t>
  </si>
  <si>
    <t>Телефон: 8(7272)44-33-44</t>
  </si>
  <si>
    <t>Исполнитель __________________ Семыкина А.В. дата 07.10.2013г.</t>
  </si>
  <si>
    <t>Балансовая стоимость акции (тенге)</t>
  </si>
  <si>
    <t>Прибыль на  акцию</t>
  </si>
  <si>
    <t>Приложение 3 к Инструкции
о перечне, формах и сроках
представления финансовой отчетности
страховыми (перестраховочными) организациями 
и страховыми брокерами</t>
  </si>
  <si>
    <t xml:space="preserve">Форма №3 </t>
  </si>
  <si>
    <t>Отчет о движении денежных средств (косвенный метод)</t>
  </si>
  <si>
    <t>Примечание*</t>
  </si>
  <si>
    <t>Прибыль (убыток) до налогообложения</t>
  </si>
  <si>
    <t>Корректировки на неденежные операционные статьи:</t>
  </si>
  <si>
    <t>амортизационные отчисления и износ</t>
  </si>
  <si>
    <t>расходы по резервам по сомнительным долгам</t>
  </si>
  <si>
    <t>нереализованные  доходы и расходы от изменения стоимости финансового актива</t>
  </si>
  <si>
    <t>прочие корректировки на неденежные статьи</t>
  </si>
  <si>
    <t>Операционный доход (расход) до изменения в операционных активах и обязательствах</t>
  </si>
  <si>
    <t>(Увеличение) уменьшение в операционных активах</t>
  </si>
  <si>
    <t>(Увеличение) уменьшение вкладов размещенных</t>
  </si>
  <si>
    <t>(Увеличение) уменьшение ценных бумаг, предназначенных для торговли и имеющихся в наличии для продажи</t>
  </si>
  <si>
    <t>(Увеличение) уменьшение операции "обратное РЕПО"</t>
  </si>
  <si>
    <t>(Увеличение) уменьшение активов перестрахования</t>
  </si>
  <si>
    <t>(Увеличение) уменьшение страховых премий к получению от страхователей (перестрахователей) и посредников</t>
  </si>
  <si>
    <t>(Увеличение) уменьшение начисленных комиссионных доходов по перестрахованию</t>
  </si>
  <si>
    <t>(Увеличение) уменьшение прочей дебиторской задолженности</t>
  </si>
  <si>
    <t>(Увеличение) уменьшение займов, предоставленных страхователям</t>
  </si>
  <si>
    <t>(Увеличение) уменьшение расходов будущих периодов</t>
  </si>
  <si>
    <t>(Увеличение) уменьшение прочих активов</t>
  </si>
  <si>
    <t>Увеличение (уменьшение) в операционных обязательствах</t>
  </si>
  <si>
    <t>Увеличение (уменьшение) суммы резерва незаработанной премии</t>
  </si>
  <si>
    <t>Увеличение (уменьшение) суммы резерва не произошедших убытков по договорам страхования (перестрахования) жизни</t>
  </si>
  <si>
    <t>Увеличение (уменьшение) суммы резерва не произошедших убытков по договорам аннуитета</t>
  </si>
  <si>
    <t>Увеличение (уменьшение) суммы резерва произошедших, но незаявленных убытков</t>
  </si>
  <si>
    <t>Увеличение (уменьшение) суммы резерва заявленных, но неурегулированных убытков</t>
  </si>
  <si>
    <t>Увеличение (уменьшение) суммы дополнительных резервов</t>
  </si>
  <si>
    <t>Увеличение (уменьшение) расчетов с перестраховщиками</t>
  </si>
  <si>
    <t>Увеличение (уменьшение) расчетов с посредниками по страховой (перестраховочной) деятельности</t>
  </si>
  <si>
    <t>Увеличение (уменьшение) счетов к уплате по договорам страхования (перестрахования)</t>
  </si>
  <si>
    <t>Увеличение (уменьшение) прочей кредиторской задолженности</t>
  </si>
  <si>
    <t>Увеличение (уменьшение) операции "РЕПО"</t>
  </si>
  <si>
    <t>Увеличение (уменьшение) доходов будущих периодов</t>
  </si>
  <si>
    <t>Увеличение (уменьшение) прочих обязательств</t>
  </si>
  <si>
    <t>Увеличение или уменьшение денег от операционной деятельности</t>
  </si>
  <si>
    <t>Уплаченный корпоративный подоходный налог</t>
  </si>
  <si>
    <t>Итого увеличение (уменьшение) денег от операционной деятельности после налогообложения</t>
  </si>
  <si>
    <t>Денежные поступления и платежи, связанные с инвестиционной деятельностью</t>
  </si>
  <si>
    <t>Покупка (продажа) ценных бумаг, удерживаемых до погашения</t>
  </si>
  <si>
    <t>Покупка основных средств и нематериальных активов</t>
  </si>
  <si>
    <t>Продажа основных средств и нематериальных активов</t>
  </si>
  <si>
    <t>Прочие поступления и платежи</t>
  </si>
  <si>
    <t>Итого увеличение или уменьшение денег от инвестиционной деятельности</t>
  </si>
  <si>
    <t>Денежные поступления и платежи, связанные с финансовой деятельностью</t>
  </si>
  <si>
    <t>Выпуск акций</t>
  </si>
  <si>
    <t>Изъятие акции</t>
  </si>
  <si>
    <t>Увеличение (уменьшение) взносов учредителей</t>
  </si>
  <si>
    <t>36-1</t>
  </si>
  <si>
    <t>Выплата дивидендов</t>
  </si>
  <si>
    <t>Итого увеличение или уменьшение денег от финансовой деятельности</t>
  </si>
  <si>
    <t>Итого чистое увеличение или уменьшение денег за отчетный период</t>
  </si>
  <si>
    <t>Остаток денег и денежных эквивалентов на начало отчетного периода</t>
  </si>
  <si>
    <t>Остаток денег и денежных эквивалентов на конец отчетного периода</t>
  </si>
  <si>
    <t>* В графе 2 указываются номера примечаний по статьям, отраженным в пояснительной записке или приложениях к финансовой отчетности</t>
  </si>
  <si>
    <t>Приложение 4 к Инструкции
о перечне, формах и сроках
представления финансовой отчетности
страховыми (перестраховочными) организациями 
и страховыми брокерами</t>
  </si>
  <si>
    <t xml:space="preserve">Форма №4 </t>
  </si>
  <si>
    <t>Отчет об изменениях в капитале</t>
  </si>
  <si>
    <t>по состоянию на "1" июля 2013 года</t>
  </si>
  <si>
    <t xml:space="preserve"> </t>
  </si>
  <si>
    <t>Капитал родительской организации</t>
  </si>
  <si>
    <t>Доля мень-шинства</t>
  </si>
  <si>
    <t>Устав-ный капитал</t>
  </si>
  <si>
    <t>Резервныйкапитал</t>
  </si>
  <si>
    <t>Прочие резервы</t>
  </si>
  <si>
    <t>Нераспределенная прибыль (убыток)</t>
  </si>
  <si>
    <t>Всего</t>
  </si>
  <si>
    <t>Сальдо на начало предыдущего периода</t>
  </si>
  <si>
    <t>Изменения в учетной политике и корректировка ошибок</t>
  </si>
  <si>
    <t>Пересчитанное сальдо на начало предыдущего периода</t>
  </si>
  <si>
    <t>Переоценка основных средств</t>
  </si>
  <si>
    <t>Изменение стоимости ценных бумаг, имеющихся в наличии для продажи</t>
  </si>
  <si>
    <t>Хеджирование денежных потоков</t>
  </si>
  <si>
    <t>Прибыль (убыток) от прочих операций</t>
  </si>
  <si>
    <t>Прибыль (убыток), признанная/ый непосредственно в самом капитале</t>
  </si>
  <si>
    <t>Всего прибыль (убыток) за период</t>
  </si>
  <si>
    <t>Дивиденды</t>
  </si>
  <si>
    <t>Эмиссия акций (взносы)</t>
  </si>
  <si>
    <t>Выкупленные акции (взносы)</t>
  </si>
  <si>
    <t>Внутренние переводы</t>
  </si>
  <si>
    <t>Изменение накопленной переоценки основных средств</t>
  </si>
  <si>
    <t>Формирование резервного капитала</t>
  </si>
  <si>
    <t>Прочие операции</t>
  </si>
  <si>
    <t>Сальдо на начало отчетного периода</t>
  </si>
  <si>
    <t>Пересчитанное сальдо на начало отчетного периода</t>
  </si>
  <si>
    <t>Сальдо на конец отчетного периода</t>
  </si>
  <si>
    <t>Графы «Капитал родительской организации» и «Доля меньшинства» заполняются при составлении консолидированной финансовой отчетности.</t>
  </si>
  <si>
    <t>При составлении неконсолидированной финансовой отчетности или отсутствии дочерних организаций страховые (перестраховочные) организации и страховые брокеры заполняют графы  2-6.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</si>
</sst>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MS Sans Serif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</font>
    <font>
      <sz val="11"/>
      <name val="Times New Roman"/>
      <family val="1"/>
    </font>
    <font>
      <b/>
      <i/>
      <sz val="9"/>
      <name val="Times New Roman"/>
      <family val="1"/>
      <charset val="204"/>
    </font>
    <font>
      <sz val="1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right" vertical="top"/>
    </xf>
    <xf numFmtId="0" fontId="2" fillId="0" borderId="0" xfId="0" applyFont="1" applyAlignment="1">
      <alignment wrapText="1"/>
    </xf>
    <xf numFmtId="0" fontId="2" fillId="0" borderId="0" xfId="0" applyFont="1" applyFill="1" applyBorder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 applyFill="1" applyBorder="1"/>
    <xf numFmtId="0" fontId="5" fillId="0" borderId="0" xfId="0" applyFont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right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0" fillId="0" borderId="0" xfId="0"/>
    <xf numFmtId="0" fontId="2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9" fillId="0" borderId="0" xfId="0" applyFont="1" applyAlignment="1">
      <alignment vertical="top"/>
    </xf>
    <xf numFmtId="4" fontId="2" fillId="0" borderId="0" xfId="0" applyNumberFormat="1" applyFont="1" applyFill="1" applyAlignment="1">
      <alignment vertical="top"/>
    </xf>
    <xf numFmtId="4" fontId="2" fillId="0" borderId="0" xfId="0" applyNumberFormat="1" applyFont="1" applyAlignment="1">
      <alignment vertical="top"/>
    </xf>
    <xf numFmtId="0" fontId="0" fillId="0" borderId="1" xfId="0" applyBorder="1"/>
    <xf numFmtId="0" fontId="5" fillId="0" borderId="0" xfId="0" applyFont="1" applyAlignment="1">
      <alignment horizontal="center"/>
    </xf>
    <xf numFmtId="4" fontId="0" fillId="0" borderId="0" xfId="0" applyNumberFormat="1"/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righ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3" fontId="7" fillId="0" borderId="1" xfId="0" applyNumberFormat="1" applyFont="1" applyBorder="1" applyAlignment="1">
      <alignment vertical="top"/>
    </xf>
    <xf numFmtId="3" fontId="7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center" vertical="top"/>
    </xf>
    <xf numFmtId="0" fontId="4" fillId="0" borderId="0" xfId="0" applyFont="1" applyAlignment="1"/>
    <xf numFmtId="0" fontId="2" fillId="0" borderId="3" xfId="0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/>
    </xf>
    <xf numFmtId="0" fontId="11" fillId="0" borderId="0" xfId="0" applyFont="1" applyFill="1" applyAlignment="1">
      <alignment vertical="top"/>
    </xf>
  </cellXfs>
  <cellStyles count="19">
    <cellStyle name="Обычный" xfId="0" builtinId="0"/>
    <cellStyle name="Обычный 10" xfId="8"/>
    <cellStyle name="Обычный 11" xfId="9"/>
    <cellStyle name="Обычный 12" xfId="10"/>
    <cellStyle name="Обычный 13" xfId="11"/>
    <cellStyle name="Обычный 14" xfId="12"/>
    <cellStyle name="Обычный 15" xfId="13"/>
    <cellStyle name="Обычный 17" xfId="14"/>
    <cellStyle name="Обычный 18" xfId="15"/>
    <cellStyle name="Обычный 19" xfId="17"/>
    <cellStyle name="Обычный 2" xfId="1"/>
    <cellStyle name="Обычный 2 2" xfId="16"/>
    <cellStyle name="Обычный 20" xfId="18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9"/>
  <sheetViews>
    <sheetView showGridLines="0" topLeftCell="A61" zoomScaleNormal="100" workbookViewId="0">
      <selection activeCell="C77" sqref="C77"/>
    </sheetView>
  </sheetViews>
  <sheetFormatPr defaultRowHeight="12.75"/>
  <cols>
    <col min="1" max="1" width="91.7109375" customWidth="1"/>
    <col min="2" max="2" width="14" customWidth="1"/>
    <col min="3" max="4" width="16.85546875" customWidth="1"/>
    <col min="5" max="5" width="16.42578125" customWidth="1"/>
    <col min="6" max="6" width="15.7109375" customWidth="1"/>
    <col min="7" max="7" width="9.7109375" bestFit="1" customWidth="1"/>
    <col min="9" max="9" width="11.7109375" customWidth="1"/>
    <col min="10" max="10" width="13.85546875" customWidth="1"/>
    <col min="12" max="12" width="15.7109375" customWidth="1"/>
    <col min="13" max="13" width="16.42578125" customWidth="1"/>
    <col min="14" max="14" width="9.5703125" customWidth="1"/>
    <col min="15" max="15" width="15.28515625" customWidth="1"/>
    <col min="16" max="16" width="14.7109375" customWidth="1"/>
  </cols>
  <sheetData>
    <row r="1" spans="1:9" ht="76.5" customHeight="1">
      <c r="A1" s="36"/>
      <c r="B1" s="54" t="s">
        <v>9</v>
      </c>
      <c r="C1" s="54"/>
      <c r="D1" s="54"/>
      <c r="E1" s="5"/>
      <c r="F1" s="5"/>
      <c r="G1" s="5"/>
      <c r="H1" s="5"/>
      <c r="I1" s="5"/>
    </row>
    <row r="2" spans="1:9" s="1" customFormat="1" ht="15" customHeight="1">
      <c r="A2" s="37"/>
      <c r="B2" s="37"/>
      <c r="C2" s="37"/>
      <c r="D2" s="37"/>
      <c r="E2" s="2"/>
      <c r="F2" s="2"/>
      <c r="G2" s="2"/>
      <c r="H2" s="2"/>
      <c r="I2" s="2"/>
    </row>
    <row r="3" spans="1:9" s="3" customFormat="1">
      <c r="A3" s="38"/>
      <c r="B3" s="38"/>
      <c r="C3" s="38"/>
      <c r="D3" s="39" t="s">
        <v>4</v>
      </c>
      <c r="F3" s="4"/>
    </row>
    <row r="4" spans="1:9" s="3" customFormat="1">
      <c r="A4" s="38"/>
      <c r="B4" s="38"/>
      <c r="C4" s="38"/>
      <c r="D4" s="38"/>
      <c r="F4" s="4"/>
    </row>
    <row r="5" spans="1:9" s="3" customFormat="1">
      <c r="A5" s="55" t="s">
        <v>3</v>
      </c>
      <c r="B5" s="55"/>
      <c r="C5" s="55"/>
      <c r="D5" s="55"/>
    </row>
    <row r="6" spans="1:9" s="3" customFormat="1">
      <c r="A6" s="55" t="s">
        <v>5</v>
      </c>
      <c r="B6" s="55"/>
      <c r="C6" s="55"/>
      <c r="D6" s="55"/>
    </row>
    <row r="7" spans="1:9" s="3" customFormat="1">
      <c r="A7" s="56" t="s">
        <v>10</v>
      </c>
      <c r="B7" s="56"/>
      <c r="C7" s="56"/>
      <c r="D7" s="56"/>
    </row>
    <row r="8" spans="1:9" s="3" customFormat="1">
      <c r="A8" s="56" t="s">
        <v>11</v>
      </c>
      <c r="B8" s="56"/>
      <c r="C8" s="56"/>
      <c r="D8" s="56"/>
    </row>
    <row r="9" spans="1:9" s="3" customFormat="1">
      <c r="A9" s="38"/>
      <c r="B9" s="38"/>
      <c r="C9" s="38"/>
      <c r="D9" s="38"/>
    </row>
    <row r="10" spans="1:9" s="7" customFormat="1">
      <c r="A10" s="38"/>
      <c r="B10" s="38"/>
      <c r="C10" s="38"/>
      <c r="D10" s="39" t="s">
        <v>0</v>
      </c>
    </row>
    <row r="11" spans="1:9" s="8" customFormat="1" ht="42" customHeight="1">
      <c r="A11" s="40" t="s">
        <v>1</v>
      </c>
      <c r="B11" s="41" t="s">
        <v>6</v>
      </c>
      <c r="C11" s="40" t="s">
        <v>7</v>
      </c>
      <c r="D11" s="40" t="s">
        <v>8</v>
      </c>
    </row>
    <row r="12" spans="1:9" s="7" customFormat="1">
      <c r="A12" s="42">
        <v>1</v>
      </c>
      <c r="B12" s="42">
        <v>2</v>
      </c>
      <c r="C12" s="42">
        <v>3</v>
      </c>
      <c r="D12" s="42">
        <v>4</v>
      </c>
    </row>
    <row r="13" spans="1:9" s="7" customFormat="1">
      <c r="A13" s="44" t="s">
        <v>12</v>
      </c>
      <c r="B13" s="45"/>
      <c r="C13" s="46"/>
      <c r="D13" s="46"/>
      <c r="F13" s="32"/>
    </row>
    <row r="14" spans="1:9" s="7" customFormat="1">
      <c r="A14" s="44" t="s">
        <v>13</v>
      </c>
      <c r="B14" s="45">
        <v>1</v>
      </c>
      <c r="C14" s="43">
        <v>738763</v>
      </c>
      <c r="D14" s="43">
        <v>519157</v>
      </c>
    </row>
    <row r="15" spans="1:9" s="7" customFormat="1">
      <c r="A15" s="44" t="s">
        <v>14</v>
      </c>
      <c r="B15" s="45">
        <v>2</v>
      </c>
      <c r="C15" s="43">
        <v>1157678</v>
      </c>
      <c r="D15" s="43">
        <v>559609</v>
      </c>
      <c r="F15" s="32"/>
    </row>
    <row r="16" spans="1:9" s="7" customFormat="1" ht="25.5">
      <c r="A16" s="44" t="s">
        <v>15</v>
      </c>
      <c r="B16" s="45">
        <v>3</v>
      </c>
      <c r="C16" s="43">
        <v>1634313</v>
      </c>
      <c r="D16" s="43">
        <v>1881796</v>
      </c>
      <c r="F16" s="32"/>
    </row>
    <row r="17" spans="1:7" s="7" customFormat="1">
      <c r="A17" s="44" t="s">
        <v>16</v>
      </c>
      <c r="B17" s="45">
        <v>4</v>
      </c>
      <c r="C17" s="43">
        <v>21122</v>
      </c>
      <c r="D17" s="43">
        <v>85825</v>
      </c>
      <c r="F17" s="32"/>
    </row>
    <row r="18" spans="1:7" s="7" customFormat="1">
      <c r="A18" s="44" t="s">
        <v>17</v>
      </c>
      <c r="B18" s="45">
        <v>5</v>
      </c>
      <c r="C18" s="43"/>
      <c r="D18" s="43"/>
    </row>
    <row r="19" spans="1:7" s="7" customFormat="1">
      <c r="A19" s="44" t="s">
        <v>18</v>
      </c>
      <c r="B19" s="45">
        <v>6</v>
      </c>
      <c r="C19" s="43"/>
      <c r="D19" s="43"/>
    </row>
    <row r="20" spans="1:7" s="7" customFormat="1">
      <c r="A20" s="44" t="s">
        <v>19</v>
      </c>
      <c r="B20" s="45">
        <v>7</v>
      </c>
      <c r="C20" s="43"/>
      <c r="D20" s="43"/>
    </row>
    <row r="21" spans="1:7" s="7" customFormat="1">
      <c r="A21" s="44" t="s">
        <v>20</v>
      </c>
      <c r="B21" s="45">
        <v>8</v>
      </c>
      <c r="C21" s="43">
        <v>1904260</v>
      </c>
      <c r="D21" s="43">
        <v>1132415</v>
      </c>
      <c r="F21" s="32"/>
      <c r="G21" s="32"/>
    </row>
    <row r="22" spans="1:7" s="7" customFormat="1" ht="25.5">
      <c r="A22" s="44" t="s">
        <v>21</v>
      </c>
      <c r="B22" s="45">
        <v>9</v>
      </c>
      <c r="C22" s="43"/>
      <c r="D22" s="43"/>
    </row>
    <row r="23" spans="1:7" s="7" customFormat="1" ht="25.5">
      <c r="A23" s="44" t="s">
        <v>22</v>
      </c>
      <c r="B23" s="45">
        <v>10</v>
      </c>
      <c r="C23" s="43"/>
      <c r="D23" s="43"/>
    </row>
    <row r="24" spans="1:7" s="7" customFormat="1" ht="25.5">
      <c r="A24" s="44" t="s">
        <v>23</v>
      </c>
      <c r="B24" s="45">
        <v>11</v>
      </c>
      <c r="C24" s="43"/>
      <c r="D24" s="43"/>
    </row>
    <row r="25" spans="1:7" s="7" customFormat="1" ht="25.5">
      <c r="A25" s="44" t="s">
        <v>24</v>
      </c>
      <c r="B25" s="45">
        <v>12</v>
      </c>
      <c r="C25" s="43">
        <v>23192</v>
      </c>
      <c r="D25" s="43">
        <v>37774</v>
      </c>
      <c r="F25" s="32"/>
    </row>
    <row r="26" spans="1:7" s="7" customFormat="1">
      <c r="A26" s="44" t="s">
        <v>25</v>
      </c>
      <c r="B26" s="45">
        <v>13</v>
      </c>
      <c r="C26" s="43"/>
      <c r="D26" s="43"/>
    </row>
    <row r="27" spans="1:7" s="7" customFormat="1" ht="25.5">
      <c r="A27" s="44" t="s">
        <v>26</v>
      </c>
      <c r="B27" s="45">
        <v>14</v>
      </c>
      <c r="C27" s="43">
        <v>386029</v>
      </c>
      <c r="D27" s="43">
        <v>772456</v>
      </c>
      <c r="F27" s="32"/>
    </row>
    <row r="28" spans="1:7" s="7" customFormat="1">
      <c r="A28" s="44" t="s">
        <v>27</v>
      </c>
      <c r="B28" s="45">
        <v>15</v>
      </c>
      <c r="C28" s="43"/>
      <c r="D28" s="43"/>
    </row>
    <row r="29" spans="1:7" s="7" customFormat="1">
      <c r="A29" s="44" t="s">
        <v>28</v>
      </c>
      <c r="B29" s="45">
        <v>16</v>
      </c>
      <c r="C29" s="43">
        <v>151971</v>
      </c>
      <c r="D29" s="43">
        <v>166884</v>
      </c>
      <c r="F29" s="32"/>
    </row>
    <row r="30" spans="1:7" s="7" customFormat="1">
      <c r="A30" s="44" t="s">
        <v>29</v>
      </c>
      <c r="B30" s="45">
        <v>17</v>
      </c>
      <c r="C30" s="43"/>
      <c r="D30" s="43"/>
    </row>
    <row r="31" spans="1:7" s="7" customFormat="1">
      <c r="A31" s="44" t="s">
        <v>30</v>
      </c>
      <c r="B31" s="45">
        <v>18</v>
      </c>
      <c r="C31" s="43">
        <v>315515</v>
      </c>
      <c r="D31" s="43">
        <v>359463</v>
      </c>
    </row>
    <row r="32" spans="1:7" s="7" customFormat="1">
      <c r="A32" s="44" t="s">
        <v>31</v>
      </c>
      <c r="B32" s="45">
        <v>19</v>
      </c>
      <c r="C32" s="43">
        <v>26241</v>
      </c>
      <c r="D32" s="43">
        <v>39483</v>
      </c>
    </row>
    <row r="33" spans="1:7" s="7" customFormat="1">
      <c r="A33" s="44" t="s">
        <v>32</v>
      </c>
      <c r="B33" s="45">
        <v>20</v>
      </c>
      <c r="C33" s="43">
        <v>41556</v>
      </c>
      <c r="D33" s="43">
        <v>41556</v>
      </c>
    </row>
    <row r="34" spans="1:7" s="7" customFormat="1">
      <c r="A34" s="44" t="s">
        <v>33</v>
      </c>
      <c r="B34" s="45">
        <v>21</v>
      </c>
      <c r="C34" s="43">
        <v>256101</v>
      </c>
      <c r="D34" s="43">
        <v>261175</v>
      </c>
      <c r="F34" s="32"/>
    </row>
    <row r="35" spans="1:7" s="7" customFormat="1">
      <c r="A35" s="44" t="s">
        <v>34</v>
      </c>
      <c r="B35" s="45">
        <v>22</v>
      </c>
      <c r="C35" s="43"/>
      <c r="D35" s="43"/>
    </row>
    <row r="36" spans="1:7" s="7" customFormat="1">
      <c r="A36" s="44" t="s">
        <v>35</v>
      </c>
      <c r="B36" s="45">
        <v>23</v>
      </c>
      <c r="C36" s="43">
        <v>50817</v>
      </c>
      <c r="D36" s="43">
        <v>44528</v>
      </c>
      <c r="F36" s="32"/>
    </row>
    <row r="37" spans="1:7" s="7" customFormat="1">
      <c r="A37" s="44" t="s">
        <v>36</v>
      </c>
      <c r="B37" s="45">
        <v>24</v>
      </c>
      <c r="C37" s="43"/>
      <c r="D37" s="43"/>
    </row>
    <row r="38" spans="1:7" s="7" customFormat="1">
      <c r="A38" s="44" t="s">
        <v>37</v>
      </c>
      <c r="B38" s="45">
        <v>25</v>
      </c>
      <c r="C38" s="43"/>
      <c r="D38" s="43"/>
    </row>
    <row r="39" spans="1:7" s="7" customFormat="1">
      <c r="A39" s="44" t="s">
        <v>38</v>
      </c>
      <c r="B39" s="45">
        <v>26</v>
      </c>
      <c r="C39" s="43">
        <v>11268</v>
      </c>
      <c r="D39" s="43">
        <v>8832</v>
      </c>
    </row>
    <row r="40" spans="1:7" s="7" customFormat="1">
      <c r="A40" s="44" t="s">
        <v>39</v>
      </c>
      <c r="B40" s="45">
        <v>27</v>
      </c>
      <c r="C40" s="43">
        <v>5284</v>
      </c>
      <c r="D40" s="43">
        <v>11195</v>
      </c>
    </row>
    <row r="41" spans="1:7" s="7" customFormat="1">
      <c r="A41" s="44" t="s">
        <v>40</v>
      </c>
      <c r="B41" s="45">
        <v>28</v>
      </c>
      <c r="C41" s="43">
        <v>6724110</v>
      </c>
      <c r="D41" s="43">
        <v>5922148</v>
      </c>
    </row>
    <row r="42" spans="1:7" s="7" customFormat="1">
      <c r="A42" s="44" t="s">
        <v>41</v>
      </c>
      <c r="B42" s="45"/>
      <c r="C42" s="46"/>
      <c r="D42" s="46"/>
    </row>
    <row r="43" spans="1:7" s="7" customFormat="1">
      <c r="A43" s="44" t="s">
        <v>42</v>
      </c>
      <c r="B43" s="45">
        <v>29</v>
      </c>
      <c r="C43" s="43">
        <v>3389831</v>
      </c>
      <c r="D43" s="43">
        <v>2450311</v>
      </c>
      <c r="F43" s="32"/>
      <c r="G43" s="32"/>
    </row>
    <row r="44" spans="1:7" s="7" customFormat="1">
      <c r="A44" s="44" t="s">
        <v>43</v>
      </c>
      <c r="B44" s="45">
        <v>30</v>
      </c>
      <c r="C44" s="43"/>
      <c r="D44" s="43"/>
    </row>
    <row r="45" spans="1:7" s="7" customFormat="1">
      <c r="A45" s="44" t="s">
        <v>44</v>
      </c>
      <c r="B45" s="45">
        <v>31</v>
      </c>
      <c r="C45" s="43"/>
      <c r="D45" s="43"/>
    </row>
    <row r="46" spans="1:7" s="7" customFormat="1">
      <c r="A46" s="44" t="s">
        <v>45</v>
      </c>
      <c r="B46" s="45">
        <v>32</v>
      </c>
      <c r="C46" s="43">
        <v>354455</v>
      </c>
      <c r="D46" s="43">
        <v>225685</v>
      </c>
      <c r="F46" s="32"/>
    </row>
    <row r="47" spans="1:7" s="7" customFormat="1">
      <c r="A47" s="44" t="s">
        <v>46</v>
      </c>
      <c r="B47" s="45">
        <v>33</v>
      </c>
      <c r="C47" s="43">
        <v>90241</v>
      </c>
      <c r="D47" s="43">
        <v>147513</v>
      </c>
      <c r="F47" s="32"/>
    </row>
    <row r="48" spans="1:7" s="7" customFormat="1">
      <c r="A48" s="44" t="s">
        <v>47</v>
      </c>
      <c r="B48" s="45">
        <v>34</v>
      </c>
      <c r="C48" s="43"/>
      <c r="D48" s="43"/>
    </row>
    <row r="49" spans="1:6" s="7" customFormat="1">
      <c r="A49" s="44" t="s">
        <v>48</v>
      </c>
      <c r="B49" s="45">
        <v>35</v>
      </c>
      <c r="C49" s="43"/>
      <c r="D49" s="43"/>
    </row>
    <row r="50" spans="1:6" s="7" customFormat="1">
      <c r="A50" s="44" t="s">
        <v>49</v>
      </c>
      <c r="B50" s="45">
        <v>36</v>
      </c>
      <c r="C50" s="43">
        <v>405920</v>
      </c>
      <c r="D50" s="43">
        <v>545143</v>
      </c>
    </row>
    <row r="51" spans="1:6" s="7" customFormat="1">
      <c r="A51" s="44" t="s">
        <v>50</v>
      </c>
      <c r="B51" s="45">
        <v>37</v>
      </c>
      <c r="C51" s="43">
        <v>35515</v>
      </c>
      <c r="D51" s="43">
        <v>26129</v>
      </c>
    </row>
    <row r="52" spans="1:6" s="7" customFormat="1">
      <c r="A52" s="44" t="s">
        <v>51</v>
      </c>
      <c r="B52" s="45">
        <v>38</v>
      </c>
      <c r="C52" s="43"/>
      <c r="D52" s="43">
        <v>20000</v>
      </c>
    </row>
    <row r="53" spans="1:6" s="7" customFormat="1">
      <c r="A53" s="44" t="s">
        <v>52</v>
      </c>
      <c r="B53" s="45">
        <v>39</v>
      </c>
      <c r="C53" s="43">
        <v>9179</v>
      </c>
      <c r="D53" s="43">
        <v>17228</v>
      </c>
    </row>
    <row r="54" spans="1:6" s="7" customFormat="1">
      <c r="A54" s="44" t="s">
        <v>53</v>
      </c>
      <c r="B54" s="45">
        <v>40</v>
      </c>
      <c r="C54" s="43">
        <v>176463</v>
      </c>
      <c r="D54" s="43">
        <v>52224</v>
      </c>
      <c r="F54" s="32"/>
    </row>
    <row r="55" spans="1:6" s="7" customFormat="1">
      <c r="A55" s="44" t="s">
        <v>54</v>
      </c>
      <c r="B55" s="45">
        <v>41</v>
      </c>
      <c r="C55" s="43">
        <v>61337</v>
      </c>
      <c r="D55" s="43">
        <v>60416</v>
      </c>
    </row>
    <row r="56" spans="1:6" s="7" customFormat="1">
      <c r="A56" s="44" t="s">
        <v>55</v>
      </c>
      <c r="B56" s="45">
        <v>42</v>
      </c>
      <c r="C56" s="43"/>
      <c r="D56" s="43"/>
    </row>
    <row r="57" spans="1:6" s="7" customFormat="1">
      <c r="A57" s="44" t="s">
        <v>19</v>
      </c>
      <c r="B57" s="45">
        <v>43</v>
      </c>
      <c r="C57" s="43"/>
      <c r="D57" s="43"/>
    </row>
    <row r="58" spans="1:6" s="7" customFormat="1">
      <c r="A58" s="44" t="s">
        <v>56</v>
      </c>
      <c r="B58" s="45">
        <v>44</v>
      </c>
      <c r="C58" s="43"/>
      <c r="D58" s="43"/>
    </row>
    <row r="59" spans="1:6" s="7" customFormat="1">
      <c r="A59" s="44" t="s">
        <v>57</v>
      </c>
      <c r="B59" s="45">
        <v>45</v>
      </c>
      <c r="C59" s="43">
        <v>25991</v>
      </c>
      <c r="D59" s="43">
        <v>70497</v>
      </c>
    </row>
    <row r="60" spans="1:6" s="7" customFormat="1">
      <c r="A60" s="44" t="s">
        <v>58</v>
      </c>
      <c r="B60" s="45">
        <v>46</v>
      </c>
      <c r="C60" s="43">
        <v>22629</v>
      </c>
      <c r="D60" s="43">
        <v>17571</v>
      </c>
    </row>
    <row r="61" spans="1:6" s="7" customFormat="1">
      <c r="A61" s="44" t="s">
        <v>59</v>
      </c>
      <c r="B61" s="45">
        <v>47</v>
      </c>
      <c r="C61" s="43"/>
      <c r="D61" s="43"/>
    </row>
    <row r="62" spans="1:6" s="7" customFormat="1">
      <c r="A62" s="44" t="s">
        <v>60</v>
      </c>
      <c r="B62" s="45">
        <v>48</v>
      </c>
      <c r="C62" s="43"/>
      <c r="D62" s="43"/>
    </row>
    <row r="63" spans="1:6" s="7" customFormat="1">
      <c r="A63" s="44" t="s">
        <v>61</v>
      </c>
      <c r="B63" s="45">
        <v>49</v>
      </c>
      <c r="C63" s="43">
        <v>4571561</v>
      </c>
      <c r="D63" s="43">
        <v>3632717</v>
      </c>
    </row>
    <row r="64" spans="1:6" s="7" customFormat="1">
      <c r="A64" s="44" t="s">
        <v>62</v>
      </c>
      <c r="B64" s="45"/>
      <c r="C64" s="46"/>
      <c r="D64" s="46"/>
    </row>
    <row r="65" spans="1:7" s="7" customFormat="1">
      <c r="A65" s="44" t="s">
        <v>63</v>
      </c>
      <c r="B65" s="45">
        <v>50</v>
      </c>
      <c r="C65" s="43">
        <v>570000</v>
      </c>
      <c r="D65" s="43">
        <v>570000</v>
      </c>
      <c r="F65" s="32"/>
    </row>
    <row r="66" spans="1:7" s="7" customFormat="1">
      <c r="A66" s="44" t="s">
        <v>64</v>
      </c>
      <c r="B66" s="45">
        <v>51</v>
      </c>
      <c r="C66" s="43"/>
      <c r="D66" s="43"/>
    </row>
    <row r="67" spans="1:7" s="7" customFormat="1">
      <c r="A67" s="44" t="s">
        <v>65</v>
      </c>
      <c r="B67" s="45">
        <v>52</v>
      </c>
      <c r="C67" s="43"/>
      <c r="D67" s="43"/>
    </row>
    <row r="68" spans="1:7" s="7" customFormat="1">
      <c r="A68" s="44" t="s">
        <v>66</v>
      </c>
      <c r="B68" s="45">
        <v>53</v>
      </c>
      <c r="C68" s="43"/>
      <c r="D68" s="43"/>
      <c r="F68" s="32"/>
    </row>
    <row r="69" spans="1:7" s="7" customFormat="1">
      <c r="A69" s="44" t="s">
        <v>67</v>
      </c>
      <c r="B69" s="45">
        <v>54</v>
      </c>
      <c r="C69" s="43">
        <v>39001</v>
      </c>
      <c r="D69" s="43">
        <v>15332</v>
      </c>
    </row>
    <row r="70" spans="1:7" s="7" customFormat="1">
      <c r="A70" s="44" t="s">
        <v>68</v>
      </c>
      <c r="B70" s="45">
        <v>55</v>
      </c>
      <c r="C70" s="43">
        <v>5828</v>
      </c>
      <c r="D70" s="43">
        <v>6184</v>
      </c>
    </row>
    <row r="71" spans="1:7" s="7" customFormat="1">
      <c r="A71" s="44" t="s">
        <v>69</v>
      </c>
      <c r="B71" s="45">
        <v>56</v>
      </c>
      <c r="C71" s="43">
        <v>1537720</v>
      </c>
      <c r="D71" s="43">
        <v>1697915</v>
      </c>
    </row>
    <row r="72" spans="1:7" s="7" customFormat="1">
      <c r="A72" s="44" t="s">
        <v>70</v>
      </c>
      <c r="B72" s="45"/>
      <c r="C72" s="43"/>
      <c r="D72" s="43"/>
    </row>
    <row r="73" spans="1:7" s="7" customFormat="1">
      <c r="A73" s="44" t="s">
        <v>71</v>
      </c>
      <c r="B73" s="45">
        <v>56.1</v>
      </c>
      <c r="C73" s="43">
        <v>1674602</v>
      </c>
      <c r="D73" s="43">
        <v>1669619</v>
      </c>
    </row>
    <row r="74" spans="1:7" s="7" customFormat="1">
      <c r="A74" s="44" t="s">
        <v>72</v>
      </c>
      <c r="B74" s="45">
        <v>56.2</v>
      </c>
      <c r="C74" s="43">
        <v>-136882</v>
      </c>
      <c r="D74" s="43">
        <v>28296</v>
      </c>
    </row>
    <row r="75" spans="1:7" s="7" customFormat="1">
      <c r="A75" s="44" t="s">
        <v>73</v>
      </c>
      <c r="B75" s="45">
        <v>57</v>
      </c>
      <c r="C75" s="43">
        <v>2152549</v>
      </c>
      <c r="D75" s="43">
        <v>2289431</v>
      </c>
    </row>
    <row r="76" spans="1:7">
      <c r="A76" s="44" t="s">
        <v>74</v>
      </c>
      <c r="B76" s="45">
        <v>58</v>
      </c>
      <c r="C76" s="43">
        <v>6724110</v>
      </c>
      <c r="D76" s="47">
        <v>5922148</v>
      </c>
    </row>
    <row r="77" spans="1:7">
      <c r="A77" s="48" t="s">
        <v>156</v>
      </c>
      <c r="B77" s="33"/>
      <c r="C77" s="47">
        <v>3757</v>
      </c>
      <c r="D77" s="47">
        <v>4001</v>
      </c>
      <c r="F77" s="31"/>
      <c r="G77" s="31"/>
    </row>
    <row r="78" spans="1:7" s="7" customFormat="1">
      <c r="A78" s="6"/>
      <c r="B78" s="3"/>
      <c r="D78" s="3"/>
      <c r="F78" s="32"/>
      <c r="G78" s="32"/>
    </row>
    <row r="79" spans="1:7" s="7" customFormat="1">
      <c r="A79" s="6"/>
      <c r="B79" s="3"/>
      <c r="C79" s="3"/>
      <c r="D79" s="3"/>
    </row>
    <row r="80" spans="1:7" s="23" customFormat="1">
      <c r="A80" s="11"/>
      <c r="B80" s="28"/>
      <c r="C80" s="28"/>
      <c r="D80" s="28"/>
    </row>
    <row r="81" spans="1:4" s="30" customFormat="1" ht="15">
      <c r="A81" s="29" t="s">
        <v>152</v>
      </c>
      <c r="B81" s="29"/>
      <c r="C81" s="29"/>
      <c r="D81" s="29"/>
    </row>
    <row r="82" spans="1:4" s="30" customFormat="1" ht="15">
      <c r="A82" s="29"/>
      <c r="B82" s="29"/>
      <c r="C82" s="29"/>
      <c r="D82" s="29"/>
    </row>
    <row r="83" spans="1:4" s="30" customFormat="1" ht="15">
      <c r="A83" s="29" t="s">
        <v>153</v>
      </c>
      <c r="B83" s="29"/>
      <c r="C83" s="29"/>
      <c r="D83" s="29"/>
    </row>
    <row r="84" spans="1:4" s="30" customFormat="1" ht="15">
      <c r="A84" s="29"/>
      <c r="B84" s="29"/>
      <c r="C84" s="29"/>
      <c r="D84" s="29"/>
    </row>
    <row r="85" spans="1:4" s="30" customFormat="1" ht="15">
      <c r="A85" s="29" t="s">
        <v>155</v>
      </c>
      <c r="B85" s="29"/>
      <c r="C85" s="29"/>
      <c r="D85" s="29"/>
    </row>
    <row r="86" spans="1:4" s="30" customFormat="1" ht="15">
      <c r="A86" s="29"/>
      <c r="B86" s="29"/>
      <c r="C86" s="29"/>
      <c r="D86" s="29"/>
    </row>
    <row r="87" spans="1:4" s="30" customFormat="1" ht="15">
      <c r="A87" s="29" t="s">
        <v>154</v>
      </c>
      <c r="B87" s="29"/>
      <c r="C87" s="29"/>
      <c r="D87" s="29"/>
    </row>
    <row r="88" spans="1:4" s="30" customFormat="1" ht="15">
      <c r="A88" s="29"/>
      <c r="B88" s="29"/>
      <c r="C88" s="29"/>
      <c r="D88" s="29"/>
    </row>
    <row r="89" spans="1:4" s="30" customFormat="1" ht="15">
      <c r="A89" s="29" t="s">
        <v>2</v>
      </c>
      <c r="B89" s="29"/>
      <c r="C89" s="29"/>
      <c r="D89" s="29"/>
    </row>
  </sheetData>
  <mergeCells count="5">
    <mergeCell ref="B1:D1"/>
    <mergeCell ref="A5:D5"/>
    <mergeCell ref="A7:D7"/>
    <mergeCell ref="A8:D8"/>
    <mergeCell ref="A6:D6"/>
  </mergeCells>
  <phoneticPr fontId="3" type="noConversion"/>
  <printOptions horizontalCentered="1"/>
  <pageMargins left="0" right="0" top="0.19685039370078741" bottom="0.19685039370078741" header="0" footer="0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0"/>
  <sheetViews>
    <sheetView topLeftCell="A43" zoomScaleNormal="100" workbookViewId="0">
      <selection activeCell="G52" sqref="G1:J1048576"/>
    </sheetView>
  </sheetViews>
  <sheetFormatPr defaultRowHeight="12.75"/>
  <cols>
    <col min="1" max="1" width="109.5703125" customWidth="1"/>
    <col min="2" max="2" width="7.42578125" style="9" customWidth="1"/>
    <col min="3" max="6" width="15.5703125" customWidth="1"/>
    <col min="9" max="9" width="10.140625" bestFit="1" customWidth="1"/>
  </cols>
  <sheetData>
    <row r="1" spans="1:9">
      <c r="A1" s="10"/>
      <c r="B1" s="34"/>
      <c r="C1" s="12"/>
      <c r="D1" s="54" t="s">
        <v>75</v>
      </c>
      <c r="E1" s="54"/>
      <c r="F1" s="54"/>
      <c r="G1" s="16"/>
      <c r="H1" s="16"/>
      <c r="I1" s="16"/>
    </row>
    <row r="2" spans="1:9">
      <c r="A2" s="12"/>
      <c r="B2" s="34"/>
      <c r="C2" s="12"/>
      <c r="D2" s="12"/>
      <c r="E2" s="12"/>
      <c r="F2" s="12"/>
      <c r="G2" s="12"/>
      <c r="H2" s="12"/>
      <c r="I2" s="12"/>
    </row>
    <row r="3" spans="1:9">
      <c r="A3" s="13"/>
      <c r="B3" s="26"/>
      <c r="C3" s="13"/>
      <c r="D3" s="13"/>
      <c r="E3" s="13"/>
      <c r="F3" s="14" t="s">
        <v>76</v>
      </c>
      <c r="G3" s="13"/>
      <c r="H3" s="13"/>
      <c r="I3" s="13"/>
    </row>
    <row r="4" spans="1:9">
      <c r="A4" s="13"/>
      <c r="B4" s="26"/>
      <c r="C4" s="13"/>
      <c r="D4" s="13"/>
      <c r="E4" s="13"/>
      <c r="F4" s="14"/>
      <c r="G4" s="13"/>
      <c r="H4" s="13"/>
      <c r="I4" s="13"/>
    </row>
    <row r="5" spans="1:9">
      <c r="A5" s="55" t="s">
        <v>77</v>
      </c>
      <c r="B5" s="55"/>
      <c r="C5" s="55"/>
      <c r="D5" s="55"/>
      <c r="E5" s="55"/>
      <c r="F5" s="55"/>
      <c r="G5" s="13"/>
      <c r="H5" s="13"/>
      <c r="I5" s="13"/>
    </row>
    <row r="6" spans="1:9">
      <c r="A6" s="55" t="s">
        <v>5</v>
      </c>
      <c r="B6" s="55"/>
      <c r="C6" s="55"/>
      <c r="D6" s="55"/>
      <c r="E6" s="55"/>
      <c r="F6" s="55"/>
      <c r="G6" s="13"/>
      <c r="H6" s="13"/>
      <c r="I6" s="13"/>
    </row>
    <row r="7" spans="1:9">
      <c r="A7" s="56" t="s">
        <v>10</v>
      </c>
      <c r="B7" s="56"/>
      <c r="C7" s="56"/>
      <c r="D7" s="56"/>
      <c r="E7" s="56"/>
      <c r="F7" s="56"/>
      <c r="G7" s="13"/>
      <c r="H7" s="13"/>
      <c r="I7" s="13"/>
    </row>
    <row r="8" spans="1:9">
      <c r="A8" s="56" t="s">
        <v>11</v>
      </c>
      <c r="B8" s="56"/>
      <c r="C8" s="56"/>
      <c r="D8" s="56"/>
      <c r="E8" s="56"/>
      <c r="F8" s="56"/>
      <c r="G8" s="13"/>
      <c r="H8" s="13"/>
      <c r="I8" s="13"/>
    </row>
    <row r="9" spans="1:9">
      <c r="A9" s="13"/>
      <c r="B9" s="26"/>
      <c r="C9" s="13"/>
      <c r="D9" s="13"/>
      <c r="E9" s="13"/>
      <c r="F9" s="14" t="s">
        <v>0</v>
      </c>
      <c r="G9" s="13"/>
      <c r="H9" s="13"/>
      <c r="I9" s="13"/>
    </row>
    <row r="10" spans="1:9" ht="76.5">
      <c r="A10" s="17" t="s">
        <v>1</v>
      </c>
      <c r="B10" s="24" t="s">
        <v>6</v>
      </c>
      <c r="C10" s="17" t="s">
        <v>78</v>
      </c>
      <c r="D10" s="17" t="s">
        <v>79</v>
      </c>
      <c r="E10" s="17" t="s">
        <v>80</v>
      </c>
      <c r="F10" s="17" t="s">
        <v>81</v>
      </c>
      <c r="G10" s="13"/>
      <c r="H10" s="13"/>
      <c r="I10" s="13"/>
    </row>
    <row r="11" spans="1:9">
      <c r="A11" s="15">
        <v>1</v>
      </c>
      <c r="B11" s="25">
        <v>2</v>
      </c>
      <c r="C11" s="15">
        <v>3</v>
      </c>
      <c r="D11" s="15">
        <v>4</v>
      </c>
      <c r="E11" s="15">
        <v>5</v>
      </c>
      <c r="F11" s="15">
        <v>6</v>
      </c>
      <c r="G11" s="13"/>
      <c r="H11" s="13"/>
      <c r="I11" s="13"/>
    </row>
    <row r="12" spans="1:9">
      <c r="A12" s="20" t="s">
        <v>82</v>
      </c>
      <c r="B12" s="22"/>
      <c r="C12" s="21"/>
      <c r="D12" s="21"/>
      <c r="E12" s="21"/>
      <c r="F12" s="21"/>
      <c r="G12" s="10"/>
      <c r="H12" s="10"/>
      <c r="I12" s="10"/>
    </row>
    <row r="13" spans="1:9">
      <c r="A13" s="20" t="s">
        <v>83</v>
      </c>
      <c r="B13" s="22"/>
      <c r="C13" s="19">
        <v>245668</v>
      </c>
      <c r="D13" s="19">
        <v>2013753</v>
      </c>
      <c r="E13" s="19">
        <v>196847</v>
      </c>
      <c r="F13" s="19">
        <v>2088789</v>
      </c>
      <c r="G13" s="10"/>
      <c r="H13" s="10"/>
      <c r="I13" s="10"/>
    </row>
    <row r="14" spans="1:9">
      <c r="A14" s="20" t="s">
        <v>84</v>
      </c>
      <c r="B14" s="22">
        <v>1</v>
      </c>
      <c r="C14" s="19">
        <v>329697</v>
      </c>
      <c r="D14" s="19">
        <v>5129114</v>
      </c>
      <c r="E14" s="19">
        <v>325269</v>
      </c>
      <c r="F14" s="19">
        <v>2933171</v>
      </c>
      <c r="G14" s="10"/>
      <c r="H14" s="35"/>
      <c r="I14" s="35"/>
    </row>
    <row r="15" spans="1:9">
      <c r="A15" s="20" t="s">
        <v>85</v>
      </c>
      <c r="B15" s="22">
        <v>2</v>
      </c>
      <c r="C15" s="19">
        <v>52163</v>
      </c>
      <c r="D15" s="19">
        <v>532085</v>
      </c>
      <c r="E15" s="19">
        <v>12971</v>
      </c>
      <c r="F15" s="19">
        <v>70608</v>
      </c>
      <c r="G15" s="10"/>
      <c r="H15" s="35"/>
      <c r="I15" s="10"/>
    </row>
    <row r="16" spans="1:9">
      <c r="A16" s="20" t="s">
        <v>86</v>
      </c>
      <c r="B16" s="22">
        <v>3</v>
      </c>
      <c r="C16" s="19">
        <v>154491</v>
      </c>
      <c r="D16" s="19">
        <v>3490742</v>
      </c>
      <c r="E16" s="19">
        <v>78777</v>
      </c>
      <c r="F16" s="19">
        <v>1127367</v>
      </c>
      <c r="G16" s="10"/>
      <c r="H16" s="35"/>
      <c r="I16" s="35"/>
    </row>
    <row r="17" spans="1:9">
      <c r="A17" s="20" t="s">
        <v>87</v>
      </c>
      <c r="B17" s="22">
        <v>4</v>
      </c>
      <c r="C17" s="19">
        <v>227369</v>
      </c>
      <c r="D17" s="19">
        <v>2170457</v>
      </c>
      <c r="E17" s="19">
        <v>259463</v>
      </c>
      <c r="F17" s="19">
        <v>1876412</v>
      </c>
      <c r="H17" s="35"/>
    </row>
    <row r="18" spans="1:9">
      <c r="A18" s="20" t="s">
        <v>88</v>
      </c>
      <c r="B18" s="22">
        <v>5</v>
      </c>
      <c r="C18" s="19">
        <v>-274344</v>
      </c>
      <c r="D18" s="19">
        <v>939520</v>
      </c>
      <c r="E18" s="19">
        <v>20890</v>
      </c>
      <c r="F18" s="19">
        <v>-523833</v>
      </c>
      <c r="H18" s="35"/>
    </row>
    <row r="19" spans="1:9">
      <c r="A19" s="20" t="s">
        <v>89</v>
      </c>
      <c r="B19" s="22">
        <v>6</v>
      </c>
      <c r="C19" s="19">
        <v>-256664</v>
      </c>
      <c r="D19" s="19">
        <v>771845</v>
      </c>
      <c r="E19" s="19">
        <v>-42018</v>
      </c>
      <c r="F19" s="19">
        <v>-321731</v>
      </c>
      <c r="H19" s="35"/>
      <c r="I19" s="35"/>
    </row>
    <row r="20" spans="1:9">
      <c r="A20" s="20" t="s">
        <v>90</v>
      </c>
      <c r="B20" s="22">
        <v>7</v>
      </c>
      <c r="C20" s="19">
        <v>245049</v>
      </c>
      <c r="D20" s="19">
        <v>2002782</v>
      </c>
      <c r="E20" s="19">
        <v>196555</v>
      </c>
      <c r="F20" s="19">
        <v>2078514</v>
      </c>
      <c r="H20" s="35"/>
    </row>
    <row r="21" spans="1:9">
      <c r="A21" s="20" t="s">
        <v>91</v>
      </c>
      <c r="B21" s="22">
        <v>8</v>
      </c>
      <c r="C21" s="19">
        <v>619</v>
      </c>
      <c r="D21" s="19">
        <v>10971</v>
      </c>
      <c r="E21" s="19">
        <v>292</v>
      </c>
      <c r="F21" s="19">
        <v>10275</v>
      </c>
      <c r="H21" s="35"/>
    </row>
    <row r="22" spans="1:9">
      <c r="A22" s="20" t="s">
        <v>92</v>
      </c>
      <c r="B22" s="22">
        <v>9</v>
      </c>
      <c r="C22" s="19"/>
      <c r="D22" s="19"/>
      <c r="E22" s="19"/>
      <c r="F22" s="19"/>
    </row>
    <row r="23" spans="1:9">
      <c r="A23" s="20" t="s">
        <v>93</v>
      </c>
      <c r="B23" s="22"/>
      <c r="C23" s="19">
        <v>31383</v>
      </c>
      <c r="D23" s="19">
        <v>59847</v>
      </c>
      <c r="E23" s="19">
        <v>55203</v>
      </c>
      <c r="F23" s="19">
        <v>257032</v>
      </c>
    </row>
    <row r="24" spans="1:9">
      <c r="A24" s="20" t="s">
        <v>94</v>
      </c>
      <c r="B24" s="22">
        <v>10</v>
      </c>
      <c r="C24" s="19">
        <v>12006</v>
      </c>
      <c r="D24" s="19">
        <v>99608</v>
      </c>
      <c r="E24" s="19">
        <v>39122</v>
      </c>
      <c r="F24" s="19">
        <v>191371</v>
      </c>
    </row>
    <row r="25" spans="1:9">
      <c r="A25" s="20" t="s">
        <v>95</v>
      </c>
      <c r="B25" s="22"/>
      <c r="C25" s="21"/>
      <c r="D25" s="21"/>
      <c r="E25" s="21"/>
      <c r="F25" s="21"/>
    </row>
    <row r="26" spans="1:9">
      <c r="A26" s="20" t="s">
        <v>96</v>
      </c>
      <c r="B26" s="22">
        <v>10.1</v>
      </c>
      <c r="C26" s="19">
        <v>6974</v>
      </c>
      <c r="D26" s="19">
        <v>68400</v>
      </c>
      <c r="E26" s="19">
        <v>35963</v>
      </c>
      <c r="F26" s="19">
        <v>157487</v>
      </c>
    </row>
    <row r="27" spans="1:9">
      <c r="A27" s="20" t="s">
        <v>97</v>
      </c>
      <c r="B27" s="22">
        <v>10.199999999999999</v>
      </c>
      <c r="C27" s="19">
        <v>5032</v>
      </c>
      <c r="D27" s="19">
        <v>31208</v>
      </c>
      <c r="E27" s="19">
        <v>3159</v>
      </c>
      <c r="F27" s="19">
        <v>33884</v>
      </c>
    </row>
    <row r="28" spans="1:9">
      <c r="A28" s="20" t="s">
        <v>98</v>
      </c>
      <c r="B28" s="22">
        <v>11</v>
      </c>
      <c r="C28" s="19">
        <v>-3131</v>
      </c>
      <c r="D28" s="19">
        <v>-3133</v>
      </c>
      <c r="E28" s="19">
        <v>0</v>
      </c>
      <c r="F28" s="19">
        <v>95</v>
      </c>
    </row>
    <row r="29" spans="1:9">
      <c r="A29" s="20" t="s">
        <v>95</v>
      </c>
      <c r="B29" s="22"/>
      <c r="C29" s="21"/>
      <c r="D29" s="21"/>
      <c r="E29" s="21"/>
      <c r="F29" s="21"/>
    </row>
    <row r="30" spans="1:9">
      <c r="A30" s="20" t="s">
        <v>99</v>
      </c>
      <c r="B30" s="22">
        <v>11.1</v>
      </c>
      <c r="C30" s="19">
        <v>-3131</v>
      </c>
      <c r="D30" s="19">
        <v>-3133</v>
      </c>
      <c r="E30" s="19">
        <v>0</v>
      </c>
      <c r="F30" s="19">
        <v>95</v>
      </c>
    </row>
    <row r="31" spans="1:9">
      <c r="A31" s="20" t="s">
        <v>100</v>
      </c>
      <c r="B31" s="22">
        <v>11.2</v>
      </c>
      <c r="C31" s="19"/>
      <c r="D31" s="19"/>
      <c r="E31" s="19"/>
      <c r="F31" s="19"/>
    </row>
    <row r="32" spans="1:9">
      <c r="A32" s="20" t="s">
        <v>101</v>
      </c>
      <c r="B32" s="22">
        <v>11.3</v>
      </c>
      <c r="C32" s="19"/>
      <c r="D32" s="19"/>
      <c r="E32" s="19"/>
      <c r="F32" s="19"/>
    </row>
    <row r="33" spans="1:9">
      <c r="A33" s="20" t="s">
        <v>102</v>
      </c>
      <c r="B33" s="22">
        <v>11.4</v>
      </c>
      <c r="C33" s="19"/>
      <c r="D33" s="19"/>
      <c r="E33" s="19"/>
      <c r="F33" s="19"/>
    </row>
    <row r="34" spans="1:9">
      <c r="A34" s="20" t="s">
        <v>103</v>
      </c>
      <c r="B34" s="22">
        <v>12</v>
      </c>
      <c r="C34" s="19">
        <v>22508</v>
      </c>
      <c r="D34" s="19">
        <v>-36913</v>
      </c>
      <c r="E34" s="19">
        <v>16079</v>
      </c>
      <c r="F34" s="19">
        <v>64824</v>
      </c>
    </row>
    <row r="35" spans="1:9">
      <c r="A35" s="20" t="s">
        <v>95</v>
      </c>
      <c r="B35" s="22"/>
      <c r="C35" s="21"/>
      <c r="D35" s="21"/>
      <c r="E35" s="21"/>
      <c r="F35" s="21"/>
    </row>
    <row r="36" spans="1:9" ht="25.5">
      <c r="A36" s="20" t="s">
        <v>104</v>
      </c>
      <c r="B36" s="22">
        <v>12.1</v>
      </c>
      <c r="C36" s="19">
        <v>3650</v>
      </c>
      <c r="D36" s="19">
        <v>-59277</v>
      </c>
      <c r="E36" s="19">
        <v>373</v>
      </c>
      <c r="F36" s="19">
        <v>52572</v>
      </c>
    </row>
    <row r="37" spans="1:9">
      <c r="A37" s="20" t="s">
        <v>105</v>
      </c>
      <c r="B37" s="22">
        <v>12.2</v>
      </c>
      <c r="C37" s="19">
        <v>18858</v>
      </c>
      <c r="D37" s="19">
        <v>22364</v>
      </c>
      <c r="E37" s="19">
        <v>15706</v>
      </c>
      <c r="F37" s="19">
        <v>12252</v>
      </c>
    </row>
    <row r="38" spans="1:9">
      <c r="A38" s="20" t="s">
        <v>106</v>
      </c>
      <c r="B38" s="22">
        <v>12.3</v>
      </c>
      <c r="C38" s="19"/>
      <c r="D38" s="19"/>
      <c r="E38" s="19"/>
      <c r="F38" s="19"/>
    </row>
    <row r="39" spans="1:9">
      <c r="A39" s="20" t="s">
        <v>107</v>
      </c>
      <c r="B39" s="22">
        <v>12.4</v>
      </c>
      <c r="C39" s="19"/>
      <c r="D39" s="19"/>
      <c r="E39" s="19"/>
      <c r="F39" s="19"/>
    </row>
    <row r="40" spans="1:9">
      <c r="A40" s="20" t="s">
        <v>108</v>
      </c>
      <c r="B40" s="22">
        <v>13</v>
      </c>
      <c r="C40" s="19"/>
      <c r="D40" s="19"/>
      <c r="E40" s="19"/>
      <c r="F40" s="19"/>
    </row>
    <row r="41" spans="1:9">
      <c r="A41" s="20" t="s">
        <v>109</v>
      </c>
      <c r="B41" s="22">
        <v>14</v>
      </c>
      <c r="C41" s="19"/>
      <c r="D41" s="19">
        <v>285</v>
      </c>
      <c r="E41" s="19">
        <v>2</v>
      </c>
      <c r="F41" s="19">
        <v>742</v>
      </c>
      <c r="H41" s="35"/>
    </row>
    <row r="42" spans="1:9">
      <c r="A42" s="20" t="s">
        <v>110</v>
      </c>
      <c r="B42" s="22"/>
      <c r="C42" s="19">
        <v>247</v>
      </c>
      <c r="D42" s="19">
        <v>838</v>
      </c>
      <c r="E42" s="19">
        <v>419</v>
      </c>
      <c r="F42" s="19">
        <v>1796</v>
      </c>
    </row>
    <row r="43" spans="1:9">
      <c r="A43" s="20" t="s">
        <v>111</v>
      </c>
      <c r="B43" s="22">
        <v>15</v>
      </c>
      <c r="C43" s="19"/>
      <c r="D43" s="19">
        <v>-320</v>
      </c>
      <c r="E43" s="19">
        <v>0</v>
      </c>
      <c r="F43" s="19">
        <v>-109</v>
      </c>
    </row>
    <row r="44" spans="1:9">
      <c r="A44" s="20" t="s">
        <v>112</v>
      </c>
      <c r="B44" s="22">
        <v>16</v>
      </c>
      <c r="C44" s="19">
        <v>247</v>
      </c>
      <c r="D44" s="19">
        <v>1158</v>
      </c>
      <c r="E44" s="19">
        <v>419</v>
      </c>
      <c r="F44" s="19">
        <v>1905</v>
      </c>
      <c r="H44" s="35"/>
    </row>
    <row r="45" spans="1:9">
      <c r="A45" s="20" t="s">
        <v>113</v>
      </c>
      <c r="B45" s="22">
        <v>17</v>
      </c>
      <c r="C45" s="19"/>
      <c r="D45" s="19"/>
      <c r="E45" s="19"/>
      <c r="F45" s="19"/>
    </row>
    <row r="46" spans="1:9">
      <c r="A46" s="20" t="s">
        <v>114</v>
      </c>
      <c r="B46" s="22">
        <v>18</v>
      </c>
      <c r="C46" s="19">
        <v>277298</v>
      </c>
      <c r="D46" s="19">
        <v>2074438</v>
      </c>
      <c r="E46" s="19">
        <v>252469</v>
      </c>
      <c r="F46" s="19">
        <v>2347617</v>
      </c>
    </row>
    <row r="47" spans="1:9">
      <c r="A47" s="20" t="s">
        <v>115</v>
      </c>
      <c r="B47" s="22"/>
      <c r="C47" s="21"/>
      <c r="D47" s="21"/>
      <c r="E47" s="21"/>
      <c r="F47" s="21"/>
    </row>
    <row r="48" spans="1:9">
      <c r="A48" s="20" t="s">
        <v>116</v>
      </c>
      <c r="B48" s="22">
        <v>19</v>
      </c>
      <c r="C48" s="19">
        <v>46998</v>
      </c>
      <c r="D48" s="19">
        <v>505237</v>
      </c>
      <c r="E48" s="19">
        <v>72241</v>
      </c>
      <c r="F48" s="19">
        <v>556757</v>
      </c>
      <c r="H48" s="35"/>
      <c r="I48" s="35"/>
    </row>
    <row r="49" spans="1:8">
      <c r="A49" s="20" t="s">
        <v>117</v>
      </c>
      <c r="B49" s="22">
        <v>20</v>
      </c>
      <c r="C49" s="19">
        <v>2849</v>
      </c>
      <c r="D49" s="19">
        <v>25023</v>
      </c>
      <c r="E49" s="19">
        <v>11051</v>
      </c>
      <c r="F49" s="19">
        <v>71321</v>
      </c>
      <c r="H49" s="35"/>
    </row>
    <row r="50" spans="1:8">
      <c r="A50" s="20" t="s">
        <v>118</v>
      </c>
      <c r="B50" s="22">
        <v>21</v>
      </c>
      <c r="C50" s="19"/>
      <c r="D50" s="19">
        <v>19216</v>
      </c>
      <c r="E50" s="19">
        <v>2060</v>
      </c>
      <c r="F50" s="19">
        <v>27391</v>
      </c>
      <c r="H50" s="35"/>
    </row>
    <row r="51" spans="1:8">
      <c r="A51" s="20" t="s">
        <v>119</v>
      </c>
      <c r="B51" s="22">
        <v>22</v>
      </c>
      <c r="C51" s="19">
        <v>7244</v>
      </c>
      <c r="D51" s="19">
        <v>143857</v>
      </c>
      <c r="E51" s="19">
        <v>2366</v>
      </c>
      <c r="F51" s="19">
        <v>34752</v>
      </c>
      <c r="H51" s="35"/>
    </row>
    <row r="52" spans="1:8">
      <c r="A52" s="20" t="s">
        <v>120</v>
      </c>
      <c r="B52" s="22">
        <v>23</v>
      </c>
      <c r="C52" s="19">
        <v>42603</v>
      </c>
      <c r="D52" s="19">
        <v>367187</v>
      </c>
      <c r="E52" s="19">
        <v>78866</v>
      </c>
      <c r="F52" s="19">
        <v>565935</v>
      </c>
      <c r="H52" s="35"/>
    </row>
    <row r="53" spans="1:8">
      <c r="A53" s="20" t="s">
        <v>121</v>
      </c>
      <c r="B53" s="22">
        <v>24</v>
      </c>
      <c r="C53" s="19">
        <v>9303</v>
      </c>
      <c r="D53" s="19">
        <v>29456</v>
      </c>
      <c r="E53" s="19">
        <v>2319</v>
      </c>
      <c r="F53" s="19">
        <v>30342</v>
      </c>
      <c r="H53" s="35"/>
    </row>
    <row r="54" spans="1:8">
      <c r="A54" s="20" t="s">
        <v>122</v>
      </c>
      <c r="B54" s="22">
        <v>25</v>
      </c>
      <c r="C54" s="19"/>
      <c r="D54" s="19"/>
      <c r="E54" s="19"/>
      <c r="F54" s="19"/>
    </row>
    <row r="55" spans="1:8">
      <c r="A55" s="20" t="s">
        <v>123</v>
      </c>
      <c r="B55" s="22">
        <v>26</v>
      </c>
      <c r="C55" s="19"/>
      <c r="D55" s="19"/>
      <c r="E55" s="19"/>
      <c r="F55" s="19"/>
    </row>
    <row r="56" spans="1:8">
      <c r="A56" s="20" t="s">
        <v>124</v>
      </c>
      <c r="B56" s="22">
        <v>27</v>
      </c>
      <c r="C56" s="19"/>
      <c r="D56" s="19"/>
      <c r="E56" s="19"/>
      <c r="F56" s="19"/>
    </row>
    <row r="57" spans="1:8">
      <c r="A57" s="20" t="s">
        <v>125</v>
      </c>
      <c r="B57" s="22">
        <v>28</v>
      </c>
      <c r="C57" s="19"/>
      <c r="D57" s="19"/>
      <c r="E57" s="19"/>
      <c r="F57" s="19"/>
    </row>
    <row r="58" spans="1:8">
      <c r="A58" s="20" t="s">
        <v>126</v>
      </c>
      <c r="B58" s="22">
        <v>29</v>
      </c>
      <c r="C58" s="19">
        <v>2007</v>
      </c>
      <c r="D58" s="19">
        <v>128770</v>
      </c>
      <c r="E58" s="19">
        <v>-22030</v>
      </c>
      <c r="F58" s="19">
        <v>-108499</v>
      </c>
    </row>
    <row r="59" spans="1:8">
      <c r="A59" s="20" t="s">
        <v>127</v>
      </c>
      <c r="B59" s="22">
        <v>30</v>
      </c>
      <c r="C59" s="19"/>
      <c r="D59" s="19"/>
      <c r="E59" s="19"/>
      <c r="F59" s="19"/>
    </row>
    <row r="60" spans="1:8">
      <c r="A60" s="20" t="s">
        <v>128</v>
      </c>
      <c r="B60" s="22">
        <v>31</v>
      </c>
      <c r="C60" s="19">
        <v>13772</v>
      </c>
      <c r="D60" s="19">
        <v>-57272</v>
      </c>
      <c r="E60" s="19">
        <v>7664</v>
      </c>
      <c r="F60" s="19">
        <v>40514</v>
      </c>
    </row>
    <row r="61" spans="1:8">
      <c r="A61" s="20" t="s">
        <v>129</v>
      </c>
      <c r="B61" s="22">
        <v>32</v>
      </c>
      <c r="C61" s="19">
        <v>798</v>
      </c>
      <c r="D61" s="19">
        <v>-14582</v>
      </c>
      <c r="E61" s="19">
        <v>-2304</v>
      </c>
      <c r="F61" s="19">
        <v>61728</v>
      </c>
    </row>
    <row r="62" spans="1:8">
      <c r="A62" s="20" t="s">
        <v>130</v>
      </c>
      <c r="B62" s="22">
        <v>33</v>
      </c>
      <c r="C62" s="19"/>
      <c r="D62" s="19"/>
      <c r="E62" s="19"/>
      <c r="F62" s="19"/>
    </row>
    <row r="63" spans="1:8">
      <c r="A63" s="20" t="s">
        <v>131</v>
      </c>
      <c r="B63" s="22">
        <v>34</v>
      </c>
      <c r="C63" s="19"/>
      <c r="D63" s="19"/>
      <c r="E63" s="19"/>
      <c r="F63" s="19"/>
    </row>
    <row r="64" spans="1:8">
      <c r="A64" s="20" t="s">
        <v>132</v>
      </c>
      <c r="B64" s="22">
        <v>35</v>
      </c>
      <c r="C64" s="19">
        <v>40529</v>
      </c>
      <c r="D64" s="19">
        <v>357476</v>
      </c>
      <c r="E64" s="19">
        <v>46929</v>
      </c>
      <c r="F64" s="19">
        <v>458691</v>
      </c>
      <c r="H64" s="35"/>
    </row>
    <row r="65" spans="1:8">
      <c r="A65" s="20" t="s">
        <v>133</v>
      </c>
      <c r="B65" s="22">
        <v>36</v>
      </c>
      <c r="C65" s="19"/>
      <c r="D65" s="19"/>
      <c r="E65" s="19"/>
      <c r="F65" s="19"/>
    </row>
    <row r="66" spans="1:8">
      <c r="A66" s="20" t="s">
        <v>95</v>
      </c>
      <c r="B66" s="22"/>
      <c r="C66" s="21"/>
      <c r="D66" s="21"/>
      <c r="E66" s="21"/>
      <c r="F66" s="21"/>
    </row>
    <row r="67" spans="1:8">
      <c r="A67" s="20" t="s">
        <v>134</v>
      </c>
      <c r="B67" s="22">
        <v>36.1</v>
      </c>
      <c r="C67" s="19"/>
      <c r="D67" s="19"/>
      <c r="E67" s="19"/>
      <c r="F67" s="19"/>
    </row>
    <row r="68" spans="1:8">
      <c r="A68" s="20" t="s">
        <v>135</v>
      </c>
      <c r="B68" s="22">
        <v>37</v>
      </c>
      <c r="C68" s="19">
        <v>704</v>
      </c>
      <c r="D68" s="19">
        <v>3432</v>
      </c>
      <c r="E68" s="19">
        <v>37340</v>
      </c>
      <c r="F68" s="19">
        <v>137537</v>
      </c>
    </row>
    <row r="69" spans="1:8">
      <c r="A69" s="20" t="s">
        <v>136</v>
      </c>
      <c r="B69" s="22">
        <v>38</v>
      </c>
      <c r="C69" s="19"/>
      <c r="D69" s="19"/>
      <c r="E69" s="19"/>
      <c r="F69" s="19"/>
    </row>
    <row r="70" spans="1:8">
      <c r="A70" s="20" t="s">
        <v>137</v>
      </c>
      <c r="B70" s="22">
        <v>39</v>
      </c>
      <c r="C70" s="19">
        <v>704</v>
      </c>
      <c r="D70" s="19">
        <v>3432</v>
      </c>
      <c r="E70" s="19">
        <v>37340</v>
      </c>
      <c r="F70" s="19">
        <v>137537</v>
      </c>
    </row>
    <row r="71" spans="1:8">
      <c r="A71" s="20" t="s">
        <v>138</v>
      </c>
      <c r="B71" s="22">
        <v>40</v>
      </c>
      <c r="C71" s="19">
        <v>162046</v>
      </c>
      <c r="D71" s="19">
        <v>1362777</v>
      </c>
      <c r="E71" s="19">
        <v>142511</v>
      </c>
      <c r="F71" s="19">
        <v>1178555</v>
      </c>
      <c r="H71" s="35"/>
    </row>
    <row r="72" spans="1:8">
      <c r="A72" s="20" t="s">
        <v>95</v>
      </c>
      <c r="B72" s="22"/>
      <c r="C72" s="21"/>
      <c r="D72" s="21"/>
      <c r="E72" s="21"/>
      <c r="F72" s="21"/>
    </row>
    <row r="73" spans="1:8">
      <c r="A73" s="20" t="s">
        <v>139</v>
      </c>
      <c r="B73" s="22">
        <v>40.1</v>
      </c>
      <c r="C73" s="19">
        <v>59900</v>
      </c>
      <c r="D73" s="19">
        <v>535672</v>
      </c>
      <c r="E73" s="19">
        <v>52724</v>
      </c>
      <c r="F73" s="19">
        <v>480056</v>
      </c>
      <c r="H73" s="35"/>
    </row>
    <row r="74" spans="1:8">
      <c r="A74" s="20" t="s">
        <v>140</v>
      </c>
      <c r="B74" s="22">
        <v>40.200000000000003</v>
      </c>
      <c r="C74" s="19">
        <v>5905</v>
      </c>
      <c r="D74" s="19">
        <v>52301</v>
      </c>
      <c r="E74" s="19">
        <v>5356</v>
      </c>
      <c r="F74" s="19">
        <v>46793</v>
      </c>
    </row>
    <row r="75" spans="1:8">
      <c r="A75" s="20" t="s">
        <v>141</v>
      </c>
      <c r="B75" s="22">
        <v>40.299999999999997</v>
      </c>
      <c r="C75" s="19">
        <v>35789</v>
      </c>
      <c r="D75" s="19">
        <v>325310</v>
      </c>
      <c r="E75" s="19">
        <v>37978</v>
      </c>
      <c r="F75" s="19">
        <v>316435</v>
      </c>
      <c r="H75" s="35"/>
    </row>
    <row r="76" spans="1:8">
      <c r="A76" s="20" t="s">
        <v>142</v>
      </c>
      <c r="B76" s="22">
        <v>41</v>
      </c>
      <c r="C76" s="19">
        <v>1829</v>
      </c>
      <c r="D76" s="19">
        <v>15926</v>
      </c>
      <c r="E76" s="19">
        <v>1638</v>
      </c>
      <c r="F76" s="19">
        <v>13957</v>
      </c>
      <c r="H76" s="35"/>
    </row>
    <row r="77" spans="1:8">
      <c r="A77" s="20" t="s">
        <v>143</v>
      </c>
      <c r="B77" s="22">
        <v>42</v>
      </c>
      <c r="C77" s="19"/>
      <c r="D77" s="19"/>
      <c r="E77" s="19"/>
      <c r="F77" s="19"/>
    </row>
    <row r="78" spans="1:8">
      <c r="A78" s="20" t="s">
        <v>144</v>
      </c>
      <c r="B78" s="22">
        <v>43</v>
      </c>
      <c r="C78" s="19">
        <v>270166</v>
      </c>
      <c r="D78" s="19">
        <v>2206408</v>
      </c>
      <c r="E78" s="19">
        <v>295903</v>
      </c>
      <c r="F78" s="19">
        <v>2241347</v>
      </c>
    </row>
    <row r="79" spans="1:8">
      <c r="A79" s="20" t="s">
        <v>145</v>
      </c>
      <c r="B79" s="22">
        <v>44</v>
      </c>
      <c r="C79" s="19">
        <v>7132</v>
      </c>
      <c r="D79" s="19">
        <v>-131970</v>
      </c>
      <c r="E79" s="19">
        <v>-43434</v>
      </c>
      <c r="F79" s="19">
        <v>106270</v>
      </c>
    </row>
    <row r="80" spans="1:8">
      <c r="A80" s="20" t="s">
        <v>146</v>
      </c>
      <c r="B80" s="22">
        <v>45</v>
      </c>
      <c r="C80" s="19"/>
      <c r="D80" s="19"/>
      <c r="E80" s="19"/>
      <c r="F80" s="19"/>
    </row>
    <row r="81" spans="1:9">
      <c r="A81" s="20" t="s">
        <v>147</v>
      </c>
      <c r="B81" s="22">
        <v>46</v>
      </c>
      <c r="C81" s="19">
        <v>7132</v>
      </c>
      <c r="D81" s="19">
        <v>-131970</v>
      </c>
      <c r="E81" s="19">
        <v>-43434</v>
      </c>
      <c r="F81" s="19">
        <v>106270</v>
      </c>
    </row>
    <row r="82" spans="1:9">
      <c r="A82" s="20" t="s">
        <v>148</v>
      </c>
      <c r="B82" s="22">
        <v>47</v>
      </c>
      <c r="C82" s="19">
        <v>672</v>
      </c>
      <c r="D82" s="19">
        <v>4912</v>
      </c>
      <c r="E82" s="19">
        <v>471</v>
      </c>
      <c r="F82" s="19">
        <v>5272</v>
      </c>
    </row>
    <row r="83" spans="1:9">
      <c r="A83" s="20" t="s">
        <v>70</v>
      </c>
      <c r="B83" s="22"/>
      <c r="C83" s="21"/>
      <c r="D83" s="21"/>
      <c r="E83" s="21"/>
      <c r="F83" s="21"/>
    </row>
    <row r="84" spans="1:9">
      <c r="A84" s="20" t="s">
        <v>149</v>
      </c>
      <c r="B84" s="22">
        <v>47.1</v>
      </c>
      <c r="C84" s="19">
        <v>672</v>
      </c>
      <c r="D84" s="19">
        <v>4912</v>
      </c>
      <c r="E84" s="19"/>
      <c r="F84" s="19"/>
    </row>
    <row r="85" spans="1:9">
      <c r="A85" s="20" t="s">
        <v>150</v>
      </c>
      <c r="B85" s="22">
        <v>47.2</v>
      </c>
      <c r="C85" s="19"/>
      <c r="D85" s="19"/>
      <c r="E85" s="19">
        <v>471</v>
      </c>
      <c r="F85" s="19">
        <v>5272</v>
      </c>
    </row>
    <row r="86" spans="1:9">
      <c r="A86" s="20" t="s">
        <v>151</v>
      </c>
      <c r="B86" s="22">
        <v>48</v>
      </c>
      <c r="C86" s="19">
        <v>6460</v>
      </c>
      <c r="D86" s="19">
        <v>-136882</v>
      </c>
      <c r="E86" s="19">
        <v>-43905</v>
      </c>
      <c r="F86" s="19">
        <v>100998</v>
      </c>
      <c r="I86" s="35"/>
    </row>
    <row r="87" spans="1:9">
      <c r="A87" s="49" t="s">
        <v>157</v>
      </c>
      <c r="B87" s="50"/>
      <c r="C87" s="51"/>
      <c r="D87" s="52">
        <f>D86/570000*1000</f>
        <v>-240.14385964912279</v>
      </c>
      <c r="E87" s="52"/>
      <c r="F87" s="52">
        <v>177.18947368421053</v>
      </c>
    </row>
    <row r="88" spans="1:9">
      <c r="A88" s="11"/>
      <c r="B88" s="26"/>
      <c r="C88" s="18"/>
      <c r="D88" s="18"/>
      <c r="E88" s="13"/>
      <c r="F88" s="13"/>
    </row>
    <row r="89" spans="1:9">
      <c r="A89" s="11"/>
      <c r="B89" s="26"/>
      <c r="C89" s="18"/>
      <c r="D89" s="18"/>
      <c r="E89" s="13"/>
      <c r="F89" s="13"/>
    </row>
    <row r="90" spans="1:9" ht="15">
      <c r="A90" s="29" t="s">
        <v>152</v>
      </c>
      <c r="B90" s="26"/>
      <c r="C90" s="18"/>
      <c r="D90" s="18"/>
      <c r="E90" s="13"/>
      <c r="F90" s="13"/>
    </row>
    <row r="91" spans="1:9" ht="15">
      <c r="A91" s="29"/>
      <c r="B91" s="26"/>
      <c r="C91" s="18"/>
      <c r="D91" s="18"/>
      <c r="E91" s="13"/>
      <c r="F91" s="13"/>
    </row>
    <row r="92" spans="1:9" ht="15">
      <c r="A92" s="29" t="s">
        <v>153</v>
      </c>
      <c r="B92" s="26"/>
      <c r="C92" s="18"/>
      <c r="D92" s="18"/>
      <c r="E92" s="13"/>
      <c r="F92" s="13"/>
    </row>
    <row r="93" spans="1:9" ht="15">
      <c r="A93" s="29"/>
      <c r="B93" s="26"/>
      <c r="C93" s="18"/>
      <c r="D93" s="18"/>
      <c r="E93" s="13"/>
      <c r="F93" s="13"/>
    </row>
    <row r="94" spans="1:9" ht="15">
      <c r="A94" s="29" t="s">
        <v>155</v>
      </c>
      <c r="B94" s="26"/>
      <c r="C94" s="18"/>
      <c r="D94" s="18"/>
      <c r="E94" s="13"/>
      <c r="F94" s="13"/>
    </row>
    <row r="95" spans="1:9" ht="15">
      <c r="A95" s="29"/>
    </row>
    <row r="96" spans="1:9" ht="15">
      <c r="A96" s="29" t="s">
        <v>154</v>
      </c>
    </row>
    <row r="97" spans="1:1" ht="15">
      <c r="A97" s="29"/>
    </row>
    <row r="98" spans="1:1" ht="15">
      <c r="A98" s="29" t="s">
        <v>2</v>
      </c>
    </row>
    <row r="99" spans="1:1">
      <c r="A99" s="27"/>
    </row>
    <row r="100" spans="1:1">
      <c r="A100" s="27"/>
    </row>
  </sheetData>
  <mergeCells count="5">
    <mergeCell ref="A5:F5"/>
    <mergeCell ref="A7:F7"/>
    <mergeCell ref="A8:F8"/>
    <mergeCell ref="D1:F1"/>
    <mergeCell ref="A6:F6"/>
  </mergeCells>
  <pageMargins left="0.2" right="0.2" top="0.2" bottom="0.74803149606299213" header="0.2" footer="0.31496062992125984"/>
  <pageSetup paperSize="9" scale="5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77"/>
  <sheetViews>
    <sheetView workbookViewId="0">
      <selection sqref="A1:XFD1048576"/>
    </sheetView>
  </sheetViews>
  <sheetFormatPr defaultRowHeight="12.75"/>
  <cols>
    <col min="1" max="1" width="113.42578125" style="36" customWidth="1"/>
    <col min="2" max="2" width="9.140625" style="36"/>
    <col min="3" max="4" width="16.5703125" style="36" customWidth="1"/>
    <col min="5" max="16384" width="9.140625" style="36"/>
  </cols>
  <sheetData>
    <row r="1" spans="1:9">
      <c r="B1" s="54" t="s">
        <v>158</v>
      </c>
      <c r="C1" s="54"/>
      <c r="D1" s="54"/>
      <c r="E1" s="16"/>
      <c r="F1" s="16"/>
      <c r="G1" s="16"/>
      <c r="H1" s="16"/>
      <c r="I1" s="16"/>
    </row>
    <row r="2" spans="1:9">
      <c r="B2" s="54" t="s">
        <v>158</v>
      </c>
      <c r="C2" s="54"/>
      <c r="D2" s="54"/>
      <c r="E2" s="37"/>
      <c r="F2" s="37"/>
      <c r="G2" s="37"/>
      <c r="H2" s="37"/>
      <c r="I2" s="37"/>
    </row>
    <row r="3" spans="1:9">
      <c r="A3" s="37"/>
      <c r="B3" s="37"/>
      <c r="C3" s="37"/>
      <c r="D3" s="37"/>
      <c r="E3" s="38"/>
      <c r="F3" s="38"/>
      <c r="G3" s="38"/>
      <c r="H3" s="38"/>
      <c r="I3" s="38"/>
    </row>
    <row r="4" spans="1:9">
      <c r="A4" s="38"/>
      <c r="B4" s="38"/>
      <c r="C4" s="38"/>
      <c r="D4" s="39" t="s">
        <v>159</v>
      </c>
      <c r="E4" s="38"/>
      <c r="F4" s="39"/>
      <c r="G4" s="38"/>
      <c r="H4" s="38"/>
      <c r="I4" s="38"/>
    </row>
    <row r="5" spans="1:9">
      <c r="A5" s="38"/>
      <c r="B5" s="38"/>
      <c r="C5" s="38"/>
      <c r="D5" s="38"/>
      <c r="E5" s="57"/>
      <c r="F5" s="57"/>
      <c r="G5" s="38"/>
      <c r="H5" s="38"/>
      <c r="I5" s="38"/>
    </row>
    <row r="6" spans="1:9">
      <c r="A6" s="55" t="s">
        <v>160</v>
      </c>
      <c r="B6" s="55"/>
      <c r="C6" s="55"/>
      <c r="D6" s="55"/>
      <c r="E6" s="57"/>
      <c r="F6" s="57"/>
      <c r="G6" s="38"/>
      <c r="H6" s="38"/>
      <c r="I6" s="38"/>
    </row>
    <row r="7" spans="1:9">
      <c r="A7" s="55" t="s">
        <v>5</v>
      </c>
      <c r="B7" s="55"/>
      <c r="C7" s="55"/>
      <c r="D7" s="55"/>
      <c r="E7" s="38"/>
      <c r="F7" s="38"/>
      <c r="G7" s="38"/>
      <c r="H7" s="38"/>
      <c r="I7" s="38"/>
    </row>
    <row r="8" spans="1:9">
      <c r="A8" s="56" t="s">
        <v>10</v>
      </c>
      <c r="B8" s="56"/>
      <c r="C8" s="56"/>
      <c r="D8" s="56"/>
      <c r="E8" s="38"/>
      <c r="F8" s="38"/>
      <c r="G8" s="38"/>
      <c r="H8" s="38"/>
      <c r="I8" s="38"/>
    </row>
    <row r="9" spans="1:9">
      <c r="A9" s="56" t="s">
        <v>11</v>
      </c>
      <c r="B9" s="56"/>
      <c r="C9" s="56"/>
      <c r="D9" s="56"/>
      <c r="E9" s="53"/>
      <c r="F9" s="53"/>
      <c r="G9" s="38"/>
      <c r="H9" s="38"/>
      <c r="I9" s="38"/>
    </row>
    <row r="10" spans="1:9">
      <c r="A10" s="53"/>
      <c r="B10" s="53"/>
      <c r="C10" s="53"/>
      <c r="D10" s="53"/>
      <c r="E10" s="38"/>
      <c r="F10" s="38"/>
      <c r="G10" s="38"/>
      <c r="H10" s="38"/>
      <c r="I10" s="38"/>
    </row>
    <row r="11" spans="1:9">
      <c r="A11" s="38"/>
      <c r="B11" s="38"/>
      <c r="C11" s="38"/>
      <c r="D11" s="39" t="s">
        <v>0</v>
      </c>
      <c r="E11" s="38"/>
      <c r="F11" s="38"/>
      <c r="G11" s="38"/>
      <c r="H11" s="38"/>
      <c r="I11" s="38"/>
    </row>
    <row r="12" spans="1:9" ht="63.75">
      <c r="A12" s="40" t="s">
        <v>1</v>
      </c>
      <c r="B12" s="41" t="s">
        <v>161</v>
      </c>
      <c r="C12" s="40" t="s">
        <v>79</v>
      </c>
      <c r="D12" s="40" t="s">
        <v>81</v>
      </c>
      <c r="E12" s="38"/>
      <c r="F12" s="38"/>
      <c r="G12" s="38"/>
      <c r="H12" s="38"/>
      <c r="I12" s="38"/>
    </row>
    <row r="13" spans="1:9">
      <c r="A13" s="40">
        <v>1</v>
      </c>
      <c r="B13" s="40">
        <v>2</v>
      </c>
      <c r="C13" s="40">
        <v>3</v>
      </c>
      <c r="D13" s="40">
        <v>4</v>
      </c>
    </row>
    <row r="14" spans="1:9">
      <c r="A14" s="44" t="s">
        <v>162</v>
      </c>
      <c r="B14" s="45"/>
      <c r="C14" s="47">
        <v>-131970</v>
      </c>
      <c r="D14" s="47">
        <v>106270</v>
      </c>
    </row>
    <row r="15" spans="1:9">
      <c r="A15" s="44" t="s">
        <v>163</v>
      </c>
      <c r="B15" s="45"/>
      <c r="C15" s="47">
        <v>16889</v>
      </c>
      <c r="D15" s="47">
        <v>60835</v>
      </c>
    </row>
    <row r="16" spans="1:9">
      <c r="A16" s="44" t="s">
        <v>164</v>
      </c>
      <c r="B16" s="45">
        <v>1</v>
      </c>
      <c r="C16" s="47">
        <v>15926</v>
      </c>
      <c r="D16" s="47">
        <v>13957</v>
      </c>
    </row>
    <row r="17" spans="1:4">
      <c r="A17" s="44" t="s">
        <v>165</v>
      </c>
      <c r="B17" s="45">
        <v>2</v>
      </c>
      <c r="C17" s="47">
        <v>3432</v>
      </c>
      <c r="D17" s="47">
        <v>137537</v>
      </c>
    </row>
    <row r="18" spans="1:4">
      <c r="A18" s="44" t="s">
        <v>166</v>
      </c>
      <c r="B18" s="45">
        <v>3</v>
      </c>
      <c r="C18" s="47"/>
      <c r="D18" s="47">
        <v>-64824</v>
      </c>
    </row>
    <row r="19" spans="1:4">
      <c r="A19" s="44" t="s">
        <v>167</v>
      </c>
      <c r="B19" s="45">
        <v>6</v>
      </c>
      <c r="C19" s="47">
        <v>-2469</v>
      </c>
      <c r="D19" s="47">
        <v>-25835</v>
      </c>
    </row>
    <row r="20" spans="1:4">
      <c r="A20" s="44" t="s">
        <v>168</v>
      </c>
      <c r="B20" s="45"/>
      <c r="C20" s="47">
        <v>-115081</v>
      </c>
      <c r="D20" s="47">
        <v>167105</v>
      </c>
    </row>
    <row r="21" spans="1:4">
      <c r="A21" s="44" t="s">
        <v>169</v>
      </c>
      <c r="B21" s="45"/>
      <c r="C21" s="47">
        <v>-578705</v>
      </c>
      <c r="D21" s="47">
        <v>432121</v>
      </c>
    </row>
    <row r="22" spans="1:4">
      <c r="A22" s="44" t="s">
        <v>170</v>
      </c>
      <c r="B22" s="45">
        <v>7</v>
      </c>
      <c r="C22" s="47">
        <v>-598069</v>
      </c>
      <c r="D22" s="47">
        <v>-151532</v>
      </c>
    </row>
    <row r="23" spans="1:4">
      <c r="A23" s="44" t="s">
        <v>171</v>
      </c>
      <c r="B23" s="45">
        <v>8</v>
      </c>
      <c r="C23" s="47">
        <v>312186</v>
      </c>
      <c r="D23" s="47">
        <v>-123902</v>
      </c>
    </row>
    <row r="24" spans="1:4">
      <c r="A24" s="44" t="s">
        <v>172</v>
      </c>
      <c r="B24" s="45">
        <v>9</v>
      </c>
      <c r="C24" s="47"/>
      <c r="D24" s="47"/>
    </row>
    <row r="25" spans="1:4">
      <c r="A25" s="44" t="s">
        <v>173</v>
      </c>
      <c r="B25" s="45">
        <v>10</v>
      </c>
      <c r="C25" s="47">
        <v>-757263</v>
      </c>
      <c r="D25" s="47">
        <v>260003</v>
      </c>
    </row>
    <row r="26" spans="1:4">
      <c r="A26" s="44" t="s">
        <v>174</v>
      </c>
      <c r="B26" s="45">
        <v>11</v>
      </c>
      <c r="C26" s="47">
        <v>386427</v>
      </c>
      <c r="D26" s="47">
        <v>74754</v>
      </c>
    </row>
    <row r="27" spans="1:4">
      <c r="A27" s="44" t="s">
        <v>175</v>
      </c>
      <c r="B27" s="45">
        <v>41579</v>
      </c>
      <c r="C27" s="47"/>
      <c r="D27" s="47"/>
    </row>
    <row r="28" spans="1:4">
      <c r="A28" s="44" t="s">
        <v>176</v>
      </c>
      <c r="B28" s="45">
        <v>12</v>
      </c>
      <c r="C28" s="47">
        <v>14913</v>
      </c>
      <c r="D28" s="47">
        <v>689847</v>
      </c>
    </row>
    <row r="29" spans="1:4">
      <c r="A29" s="44" t="s">
        <v>177</v>
      </c>
      <c r="B29" s="45">
        <v>13</v>
      </c>
      <c r="C29" s="47"/>
      <c r="D29" s="47"/>
    </row>
    <row r="30" spans="1:4">
      <c r="A30" s="44" t="s">
        <v>178</v>
      </c>
      <c r="B30" s="45">
        <v>14</v>
      </c>
      <c r="C30" s="47">
        <v>43948</v>
      </c>
      <c r="D30" s="47">
        <v>-314467</v>
      </c>
    </row>
    <row r="31" spans="1:4">
      <c r="A31" s="44" t="s">
        <v>179</v>
      </c>
      <c r="B31" s="45">
        <v>15</v>
      </c>
      <c r="C31" s="47">
        <v>19153</v>
      </c>
      <c r="D31" s="47">
        <v>-2582</v>
      </c>
    </row>
    <row r="32" spans="1:4">
      <c r="A32" s="44" t="s">
        <v>180</v>
      </c>
      <c r="B32" s="45"/>
      <c r="C32" s="47">
        <v>958844</v>
      </c>
      <c r="D32" s="47">
        <v>-645097</v>
      </c>
    </row>
    <row r="33" spans="1:4">
      <c r="A33" s="44" t="s">
        <v>181</v>
      </c>
      <c r="B33" s="45">
        <v>16</v>
      </c>
      <c r="C33" s="47">
        <v>939520</v>
      </c>
      <c r="D33" s="47">
        <v>-523833</v>
      </c>
    </row>
    <row r="34" spans="1:4">
      <c r="A34" s="44" t="s">
        <v>182</v>
      </c>
      <c r="B34" s="45">
        <v>17</v>
      </c>
      <c r="C34" s="47"/>
      <c r="D34" s="47"/>
    </row>
    <row r="35" spans="1:4">
      <c r="A35" s="44" t="s">
        <v>183</v>
      </c>
      <c r="B35" s="45">
        <v>18</v>
      </c>
      <c r="C35" s="47"/>
      <c r="D35" s="47"/>
    </row>
    <row r="36" spans="1:4">
      <c r="A36" s="44" t="s">
        <v>184</v>
      </c>
      <c r="B36" s="45">
        <v>19</v>
      </c>
      <c r="C36" s="47">
        <v>128770</v>
      </c>
      <c r="D36" s="47">
        <v>-108499</v>
      </c>
    </row>
    <row r="37" spans="1:4">
      <c r="A37" s="44" t="s">
        <v>185</v>
      </c>
      <c r="B37" s="45">
        <v>20</v>
      </c>
      <c r="C37" s="47">
        <v>-57272</v>
      </c>
      <c r="D37" s="47">
        <v>40514</v>
      </c>
    </row>
    <row r="38" spans="1:4">
      <c r="A38" s="44" t="s">
        <v>186</v>
      </c>
      <c r="B38" s="45">
        <v>21</v>
      </c>
      <c r="C38" s="47"/>
      <c r="D38" s="47"/>
    </row>
    <row r="39" spans="1:4">
      <c r="A39" s="44" t="s">
        <v>187</v>
      </c>
      <c r="B39" s="45">
        <v>22</v>
      </c>
      <c r="C39" s="47">
        <v>-139223</v>
      </c>
      <c r="D39" s="47">
        <v>59362</v>
      </c>
    </row>
    <row r="40" spans="1:4">
      <c r="A40" s="44" t="s">
        <v>188</v>
      </c>
      <c r="B40" s="45">
        <v>23</v>
      </c>
      <c r="C40" s="47">
        <v>9386</v>
      </c>
      <c r="D40" s="47">
        <v>-25533</v>
      </c>
    </row>
    <row r="41" spans="1:4">
      <c r="A41" s="44" t="s">
        <v>189</v>
      </c>
      <c r="B41" s="45">
        <v>24</v>
      </c>
      <c r="C41" s="47">
        <v>-8049</v>
      </c>
      <c r="D41" s="47">
        <v>9636</v>
      </c>
    </row>
    <row r="42" spans="1:4">
      <c r="A42" s="44" t="s">
        <v>190</v>
      </c>
      <c r="B42" s="45">
        <v>25</v>
      </c>
      <c r="C42" s="47">
        <v>124239</v>
      </c>
      <c r="D42" s="47">
        <v>3720</v>
      </c>
    </row>
    <row r="43" spans="1:4">
      <c r="A43" s="44" t="s">
        <v>191</v>
      </c>
      <c r="B43" s="45">
        <v>26</v>
      </c>
      <c r="C43" s="47"/>
      <c r="D43" s="47"/>
    </row>
    <row r="44" spans="1:4">
      <c r="A44" s="44" t="s">
        <v>192</v>
      </c>
      <c r="B44" s="45">
        <v>27</v>
      </c>
      <c r="C44" s="47">
        <v>-44506</v>
      </c>
      <c r="D44" s="47">
        <v>-70533</v>
      </c>
    </row>
    <row r="45" spans="1:4">
      <c r="A45" s="44" t="s">
        <v>193</v>
      </c>
      <c r="B45" s="45">
        <v>28</v>
      </c>
      <c r="C45" s="47">
        <v>5979</v>
      </c>
      <c r="D45" s="47">
        <v>-29931</v>
      </c>
    </row>
    <row r="46" spans="1:4">
      <c r="A46" s="44" t="s">
        <v>194</v>
      </c>
      <c r="B46" s="45"/>
      <c r="C46" s="47">
        <v>380139</v>
      </c>
      <c r="D46" s="47">
        <v>-212976</v>
      </c>
    </row>
    <row r="47" spans="1:4">
      <c r="A47" s="44" t="s">
        <v>195</v>
      </c>
      <c r="B47" s="45">
        <v>29</v>
      </c>
      <c r="C47" s="47">
        <v>4912</v>
      </c>
      <c r="D47" s="47">
        <v>92027</v>
      </c>
    </row>
    <row r="48" spans="1:4">
      <c r="A48" s="44" t="s">
        <v>196</v>
      </c>
      <c r="B48" s="45"/>
      <c r="C48" s="47">
        <v>375227</v>
      </c>
      <c r="D48" s="47">
        <v>-305003</v>
      </c>
    </row>
    <row r="49" spans="1:4">
      <c r="A49" s="44" t="s">
        <v>197</v>
      </c>
      <c r="B49" s="45"/>
      <c r="C49" s="47"/>
      <c r="D49" s="47"/>
    </row>
    <row r="50" spans="1:4">
      <c r="A50" s="44" t="s">
        <v>198</v>
      </c>
      <c r="B50" s="45">
        <v>30</v>
      </c>
      <c r="C50" s="47">
        <v>5074</v>
      </c>
      <c r="D50" s="47">
        <v>30030</v>
      </c>
    </row>
    <row r="51" spans="1:4">
      <c r="A51" s="44" t="s">
        <v>199</v>
      </c>
      <c r="B51" s="45">
        <v>31</v>
      </c>
      <c r="C51" s="47">
        <v>-25614</v>
      </c>
      <c r="D51" s="47">
        <v>-17025</v>
      </c>
    </row>
    <row r="52" spans="1:4">
      <c r="A52" s="44" t="s">
        <v>200</v>
      </c>
      <c r="B52" s="45">
        <v>32</v>
      </c>
      <c r="C52" s="47"/>
      <c r="D52" s="47"/>
    </row>
    <row r="53" spans="1:4">
      <c r="A53" s="44" t="s">
        <v>34</v>
      </c>
      <c r="B53" s="45">
        <v>33</v>
      </c>
      <c r="C53" s="47"/>
      <c r="D53" s="47"/>
    </row>
    <row r="54" spans="1:4">
      <c r="A54" s="44" t="s">
        <v>201</v>
      </c>
      <c r="B54" s="45">
        <v>34</v>
      </c>
      <c r="C54" s="47"/>
      <c r="D54" s="47"/>
    </row>
    <row r="55" spans="1:4">
      <c r="A55" s="44" t="s">
        <v>202</v>
      </c>
      <c r="B55" s="45"/>
      <c r="C55" s="47">
        <v>-20540</v>
      </c>
      <c r="D55" s="47">
        <v>13005</v>
      </c>
    </row>
    <row r="56" spans="1:4">
      <c r="A56" s="44" t="s">
        <v>203</v>
      </c>
      <c r="B56" s="45"/>
      <c r="C56" s="47"/>
      <c r="D56" s="47"/>
    </row>
    <row r="57" spans="1:4">
      <c r="A57" s="44" t="s">
        <v>204</v>
      </c>
      <c r="B57" s="45">
        <v>35</v>
      </c>
      <c r="C57" s="47"/>
      <c r="D57" s="47"/>
    </row>
    <row r="58" spans="1:4">
      <c r="A58" s="44" t="s">
        <v>205</v>
      </c>
      <c r="B58" s="45">
        <v>36</v>
      </c>
      <c r="C58" s="47"/>
      <c r="D58" s="47"/>
    </row>
    <row r="59" spans="1:4">
      <c r="A59" s="44" t="s">
        <v>206</v>
      </c>
      <c r="B59" s="45" t="s">
        <v>207</v>
      </c>
      <c r="C59" s="47"/>
      <c r="D59" s="47"/>
    </row>
    <row r="60" spans="1:4">
      <c r="A60" s="44" t="s">
        <v>48</v>
      </c>
      <c r="B60" s="45">
        <v>37</v>
      </c>
      <c r="C60" s="47"/>
      <c r="D60" s="47"/>
    </row>
    <row r="61" spans="1:4">
      <c r="A61" s="44" t="s">
        <v>208</v>
      </c>
      <c r="B61" s="45">
        <v>38</v>
      </c>
      <c r="C61" s="47">
        <v>-20000</v>
      </c>
      <c r="D61" s="47">
        <v>-400000</v>
      </c>
    </row>
    <row r="62" spans="1:4">
      <c r="A62" s="44" t="s">
        <v>201</v>
      </c>
      <c r="B62" s="45">
        <v>39</v>
      </c>
      <c r="C62" s="47"/>
      <c r="D62" s="47"/>
    </row>
    <row r="63" spans="1:4">
      <c r="A63" s="44" t="s">
        <v>209</v>
      </c>
      <c r="B63" s="45"/>
      <c r="C63" s="47">
        <v>-20000</v>
      </c>
      <c r="D63" s="47">
        <v>-400000</v>
      </c>
    </row>
    <row r="64" spans="1:4">
      <c r="A64" s="44" t="s">
        <v>210</v>
      </c>
      <c r="B64" s="45"/>
      <c r="C64" s="47">
        <v>219606</v>
      </c>
      <c r="D64" s="47">
        <v>-524893</v>
      </c>
    </row>
    <row r="65" spans="1:7">
      <c r="A65" s="44" t="s">
        <v>211</v>
      </c>
      <c r="B65" s="45">
        <v>40</v>
      </c>
      <c r="C65" s="47">
        <v>519157</v>
      </c>
      <c r="D65" s="47">
        <v>632817</v>
      </c>
    </row>
    <row r="66" spans="1:7">
      <c r="A66" s="44" t="s">
        <v>212</v>
      </c>
      <c r="B66" s="45">
        <v>41</v>
      </c>
      <c r="C66" s="47">
        <v>738763</v>
      </c>
      <c r="D66" s="47">
        <v>107924</v>
      </c>
      <c r="G66" s="35"/>
    </row>
    <row r="67" spans="1:7">
      <c r="A67" s="11" t="s">
        <v>213</v>
      </c>
      <c r="B67" s="38"/>
      <c r="C67" s="38"/>
      <c r="D67" s="38"/>
    </row>
    <row r="68" spans="1:7">
      <c r="A68" s="11"/>
      <c r="B68" s="38"/>
      <c r="C68" s="38"/>
      <c r="D68" s="38"/>
    </row>
    <row r="69" spans="1:7" ht="15">
      <c r="A69" s="29" t="s">
        <v>152</v>
      </c>
      <c r="B69" s="38"/>
      <c r="C69" s="38"/>
      <c r="D69" s="38"/>
    </row>
    <row r="70" spans="1:7" ht="15">
      <c r="A70" s="29"/>
      <c r="B70" s="38"/>
      <c r="C70" s="38"/>
      <c r="D70" s="38"/>
    </row>
    <row r="71" spans="1:7" ht="15">
      <c r="A71" s="29" t="s">
        <v>153</v>
      </c>
      <c r="B71" s="38"/>
      <c r="D71" s="38"/>
    </row>
    <row r="72" spans="1:7" ht="15">
      <c r="A72" s="29"/>
      <c r="B72" s="38"/>
      <c r="C72" s="38"/>
      <c r="D72" s="38"/>
    </row>
    <row r="73" spans="1:7" ht="15">
      <c r="A73" s="29" t="s">
        <v>155</v>
      </c>
      <c r="B73" s="38"/>
      <c r="C73" s="38"/>
      <c r="D73" s="38"/>
    </row>
    <row r="74" spans="1:7" ht="15">
      <c r="A74" s="29"/>
    </row>
    <row r="75" spans="1:7" ht="15">
      <c r="A75" s="29" t="s">
        <v>154</v>
      </c>
    </row>
    <row r="76" spans="1:7" ht="15">
      <c r="A76" s="29"/>
    </row>
    <row r="77" spans="1:7" ht="15">
      <c r="A77" s="29" t="s">
        <v>2</v>
      </c>
    </row>
  </sheetData>
  <mergeCells count="6">
    <mergeCell ref="B1:D1"/>
    <mergeCell ref="B2:D2"/>
    <mergeCell ref="A6:D6"/>
    <mergeCell ref="A7:D7"/>
    <mergeCell ref="A8:D8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3"/>
  <sheetViews>
    <sheetView tabSelected="1" workbookViewId="0">
      <selection activeCell="A61" sqref="A61"/>
    </sheetView>
  </sheetViews>
  <sheetFormatPr defaultRowHeight="12.75"/>
  <cols>
    <col min="1" max="1" width="64.5703125" style="36" customWidth="1"/>
    <col min="2" max="8" width="13.5703125" style="36" customWidth="1"/>
    <col min="9" max="16384" width="9.140625" style="36"/>
  </cols>
  <sheetData>
    <row r="1" spans="1:9">
      <c r="E1" s="16"/>
      <c r="F1" s="54" t="s">
        <v>214</v>
      </c>
      <c r="G1" s="54"/>
      <c r="H1" s="54"/>
      <c r="I1" s="16"/>
    </row>
    <row r="2" spans="1:9">
      <c r="A2" s="37"/>
      <c r="B2" s="37"/>
      <c r="C2" s="37"/>
      <c r="D2" s="37"/>
      <c r="E2" s="37"/>
      <c r="F2" s="37"/>
      <c r="G2" s="37"/>
      <c r="H2" s="37"/>
      <c r="I2" s="37"/>
    </row>
    <row r="3" spans="1:9">
      <c r="A3" s="38"/>
      <c r="B3" s="38"/>
      <c r="C3" s="38"/>
      <c r="D3" s="38"/>
      <c r="E3" s="38"/>
      <c r="F3" s="38"/>
      <c r="G3" s="38"/>
      <c r="H3" s="39" t="s">
        <v>215</v>
      </c>
      <c r="I3" s="38"/>
    </row>
    <row r="4" spans="1:9">
      <c r="A4" s="38"/>
      <c r="B4" s="38"/>
      <c r="C4" s="38"/>
      <c r="D4" s="38"/>
      <c r="E4" s="38"/>
      <c r="F4" s="39"/>
      <c r="G4" s="38"/>
      <c r="H4" s="38"/>
      <c r="I4" s="38"/>
    </row>
    <row r="5" spans="1:9">
      <c r="A5" s="55" t="s">
        <v>216</v>
      </c>
      <c r="B5" s="55"/>
      <c r="C5" s="55"/>
      <c r="D5" s="55"/>
      <c r="E5" s="55"/>
      <c r="F5" s="55"/>
      <c r="G5" s="55"/>
      <c r="H5" s="55"/>
      <c r="I5" s="38"/>
    </row>
    <row r="6" spans="1:9">
      <c r="A6" s="55" t="s">
        <v>5</v>
      </c>
      <c r="B6" s="55"/>
      <c r="C6" s="55"/>
      <c r="D6" s="55"/>
      <c r="E6" s="55"/>
      <c r="F6" s="55"/>
      <c r="G6" s="55"/>
      <c r="H6" s="55"/>
      <c r="I6" s="38"/>
    </row>
    <row r="7" spans="1:9">
      <c r="A7" s="56" t="s">
        <v>10</v>
      </c>
      <c r="B7" s="56"/>
      <c r="C7" s="56"/>
      <c r="D7" s="56"/>
      <c r="E7" s="56"/>
      <c r="F7" s="56"/>
      <c r="G7" s="56"/>
      <c r="H7" s="56"/>
      <c r="I7" s="38"/>
    </row>
    <row r="8" spans="1:9">
      <c r="A8" s="56" t="s">
        <v>217</v>
      </c>
      <c r="B8" s="56"/>
      <c r="C8" s="56"/>
      <c r="D8" s="56"/>
      <c r="E8" s="56"/>
      <c r="F8" s="56"/>
      <c r="G8" s="56"/>
      <c r="H8" s="56"/>
      <c r="I8" s="38"/>
    </row>
    <row r="9" spans="1:9">
      <c r="A9" s="53"/>
      <c r="B9" s="53"/>
      <c r="C9" s="53"/>
      <c r="D9" s="53"/>
      <c r="E9" s="53"/>
      <c r="F9" s="53"/>
      <c r="G9" s="38"/>
      <c r="H9" s="38"/>
      <c r="I9" s="38"/>
    </row>
    <row r="10" spans="1:9">
      <c r="A10" s="38"/>
      <c r="B10" s="38"/>
      <c r="C10" s="38"/>
      <c r="D10" s="38"/>
      <c r="E10" s="38"/>
      <c r="F10" s="38"/>
      <c r="G10" s="58" t="s">
        <v>0</v>
      </c>
      <c r="H10" s="58"/>
      <c r="I10" s="38"/>
    </row>
    <row r="11" spans="1:9">
      <c r="A11" s="59" t="s">
        <v>218</v>
      </c>
      <c r="B11" s="59" t="s">
        <v>219</v>
      </c>
      <c r="C11" s="59"/>
      <c r="D11" s="59"/>
      <c r="E11" s="59"/>
      <c r="F11" s="59"/>
      <c r="G11" s="60" t="s">
        <v>220</v>
      </c>
      <c r="H11" s="60" t="s">
        <v>73</v>
      </c>
      <c r="I11" s="61"/>
    </row>
    <row r="12" spans="1:9" ht="38.25">
      <c r="A12" s="59"/>
      <c r="B12" s="62" t="s">
        <v>221</v>
      </c>
      <c r="C12" s="62" t="s">
        <v>222</v>
      </c>
      <c r="D12" s="62" t="s">
        <v>223</v>
      </c>
      <c r="E12" s="62" t="s">
        <v>224</v>
      </c>
      <c r="F12" s="62" t="s">
        <v>225</v>
      </c>
      <c r="G12" s="63"/>
      <c r="H12" s="63"/>
      <c r="I12" s="61"/>
    </row>
    <row r="13" spans="1:9">
      <c r="A13" s="64">
        <v>1</v>
      </c>
      <c r="B13" s="64">
        <v>2</v>
      </c>
      <c r="C13" s="64">
        <v>3</v>
      </c>
      <c r="D13" s="64">
        <v>4</v>
      </c>
      <c r="E13" s="64">
        <v>5</v>
      </c>
      <c r="F13" s="64">
        <v>6</v>
      </c>
      <c r="G13" s="64">
        <v>7</v>
      </c>
      <c r="H13" s="64">
        <v>8</v>
      </c>
      <c r="I13" s="61"/>
    </row>
    <row r="14" spans="1:9">
      <c r="A14" s="44" t="s">
        <v>226</v>
      </c>
      <c r="B14" s="47">
        <v>570000</v>
      </c>
      <c r="C14" s="47">
        <v>9923</v>
      </c>
      <c r="D14" s="47">
        <v>1564</v>
      </c>
      <c r="E14" s="47">
        <v>2079648</v>
      </c>
      <c r="F14" s="47">
        <v>2661135</v>
      </c>
      <c r="G14" s="47"/>
      <c r="H14" s="47">
        <v>2661135</v>
      </c>
    </row>
    <row r="15" spans="1:9">
      <c r="A15" s="44" t="s">
        <v>227</v>
      </c>
      <c r="B15" s="47"/>
      <c r="C15" s="47"/>
      <c r="D15" s="47"/>
      <c r="E15" s="47"/>
      <c r="F15" s="47"/>
      <c r="G15" s="47"/>
      <c r="H15" s="47"/>
    </row>
    <row r="16" spans="1:9">
      <c r="A16" s="44" t="s">
        <v>228</v>
      </c>
      <c r="B16" s="47">
        <v>570000</v>
      </c>
      <c r="C16" s="47">
        <v>9923</v>
      </c>
      <c r="D16" s="47">
        <v>1564</v>
      </c>
      <c r="E16" s="47">
        <v>2079648</v>
      </c>
      <c r="F16" s="47">
        <v>2661135</v>
      </c>
      <c r="G16" s="47"/>
      <c r="H16" s="47">
        <v>2661135</v>
      </c>
    </row>
    <row r="17" spans="1:8">
      <c r="A17" s="44" t="s">
        <v>229</v>
      </c>
      <c r="B17" s="47"/>
      <c r="C17" s="47"/>
      <c r="D17" s="47"/>
      <c r="E17" s="47"/>
      <c r="F17" s="47"/>
      <c r="G17" s="47"/>
      <c r="H17" s="47"/>
    </row>
    <row r="18" spans="1:8">
      <c r="A18" s="44" t="s">
        <v>230</v>
      </c>
      <c r="B18" s="47"/>
      <c r="C18" s="47"/>
      <c r="D18" s="47"/>
      <c r="E18" s="47"/>
      <c r="F18" s="47"/>
      <c r="G18" s="47"/>
      <c r="H18" s="47"/>
    </row>
    <row r="19" spans="1:8">
      <c r="A19" s="44" t="s">
        <v>231</v>
      </c>
      <c r="B19" s="47"/>
      <c r="C19" s="47"/>
      <c r="D19" s="47"/>
      <c r="E19" s="47"/>
      <c r="F19" s="47"/>
      <c r="G19" s="47"/>
      <c r="H19" s="47"/>
    </row>
    <row r="20" spans="1:8">
      <c r="A20" s="44" t="s">
        <v>232</v>
      </c>
      <c r="B20" s="47"/>
      <c r="C20" s="47"/>
      <c r="D20" s="47"/>
      <c r="E20" s="47"/>
      <c r="F20" s="47"/>
      <c r="G20" s="47"/>
      <c r="H20" s="47"/>
    </row>
    <row r="21" spans="1:8">
      <c r="A21" s="44" t="s">
        <v>233</v>
      </c>
      <c r="B21" s="47"/>
      <c r="C21" s="47"/>
      <c r="D21" s="47"/>
      <c r="E21" s="47"/>
      <c r="F21" s="47"/>
      <c r="G21" s="47"/>
      <c r="H21" s="47"/>
    </row>
    <row r="22" spans="1:8">
      <c r="A22" s="44" t="s">
        <v>145</v>
      </c>
      <c r="B22" s="47"/>
      <c r="C22" s="47"/>
      <c r="D22" s="47"/>
      <c r="E22" s="47">
        <v>28296</v>
      </c>
      <c r="F22" s="47">
        <v>28296</v>
      </c>
      <c r="G22" s="47"/>
      <c r="H22" s="47">
        <v>28296</v>
      </c>
    </row>
    <row r="23" spans="1:8">
      <c r="A23" s="44" t="s">
        <v>234</v>
      </c>
      <c r="B23" s="47"/>
      <c r="C23" s="47"/>
      <c r="D23" s="47"/>
      <c r="E23" s="47">
        <v>28296</v>
      </c>
      <c r="F23" s="47">
        <v>28296</v>
      </c>
      <c r="G23" s="47"/>
      <c r="H23" s="47">
        <v>28296</v>
      </c>
    </row>
    <row r="24" spans="1:8">
      <c r="A24" s="44" t="s">
        <v>235</v>
      </c>
      <c r="B24" s="47"/>
      <c r="C24" s="47"/>
      <c r="D24" s="47"/>
      <c r="E24" s="47">
        <v>400000</v>
      </c>
      <c r="F24" s="47">
        <v>400000</v>
      </c>
      <c r="G24" s="47"/>
      <c r="H24" s="47">
        <v>400000</v>
      </c>
    </row>
    <row r="25" spans="1:8">
      <c r="A25" s="44" t="s">
        <v>236</v>
      </c>
      <c r="B25" s="47"/>
      <c r="C25" s="47"/>
      <c r="D25" s="47"/>
      <c r="E25" s="47"/>
      <c r="F25" s="47"/>
      <c r="G25" s="47"/>
      <c r="H25" s="47"/>
    </row>
    <row r="26" spans="1:8">
      <c r="A26" s="44" t="s">
        <v>237</v>
      </c>
      <c r="B26" s="47"/>
      <c r="C26" s="47"/>
      <c r="D26" s="47"/>
      <c r="E26" s="47"/>
      <c r="F26" s="47"/>
      <c r="G26" s="47"/>
      <c r="H26" s="47"/>
    </row>
    <row r="27" spans="1:8">
      <c r="A27" s="44" t="s">
        <v>238</v>
      </c>
      <c r="B27" s="47"/>
      <c r="C27" s="47">
        <v>-3739</v>
      </c>
      <c r="D27" s="47">
        <v>13768</v>
      </c>
      <c r="E27" s="47">
        <v>-10029</v>
      </c>
      <c r="F27" s="47">
        <v>0</v>
      </c>
      <c r="G27" s="47"/>
      <c r="H27" s="47">
        <v>0</v>
      </c>
    </row>
    <row r="28" spans="1:8">
      <c r="A28" s="44" t="s">
        <v>70</v>
      </c>
      <c r="B28" s="46"/>
      <c r="C28" s="46"/>
      <c r="D28" s="46"/>
      <c r="E28" s="46"/>
      <c r="F28" s="46"/>
      <c r="G28" s="46"/>
      <c r="H28" s="46"/>
    </row>
    <row r="29" spans="1:8">
      <c r="A29" s="44" t="s">
        <v>239</v>
      </c>
      <c r="B29" s="47"/>
      <c r="C29" s="47">
        <v>-3739</v>
      </c>
      <c r="D29" s="47"/>
      <c r="E29" s="47">
        <v>3739</v>
      </c>
      <c r="F29" s="47">
        <v>0</v>
      </c>
      <c r="G29" s="47"/>
      <c r="H29" s="47">
        <v>0</v>
      </c>
    </row>
    <row r="30" spans="1:8">
      <c r="A30" s="44" t="s">
        <v>240</v>
      </c>
      <c r="B30" s="47"/>
      <c r="C30" s="47"/>
      <c r="D30" s="47">
        <v>13768</v>
      </c>
      <c r="E30" s="47">
        <v>-13768</v>
      </c>
      <c r="F30" s="47">
        <v>0</v>
      </c>
      <c r="G30" s="47"/>
      <c r="H30" s="47">
        <v>0</v>
      </c>
    </row>
    <row r="31" spans="1:8">
      <c r="A31" s="44" t="s">
        <v>241</v>
      </c>
      <c r="B31" s="47"/>
      <c r="C31" s="47"/>
      <c r="D31" s="47"/>
      <c r="E31" s="47"/>
      <c r="F31" s="47">
        <v>0</v>
      </c>
      <c r="G31" s="47"/>
      <c r="H31" s="47">
        <v>0</v>
      </c>
    </row>
    <row r="32" spans="1:8">
      <c r="A32" s="44" t="s">
        <v>242</v>
      </c>
      <c r="B32" s="47">
        <v>570000</v>
      </c>
      <c r="C32" s="47">
        <v>6184</v>
      </c>
      <c r="D32" s="47">
        <v>15332</v>
      </c>
      <c r="E32" s="47">
        <v>1697915</v>
      </c>
      <c r="F32" s="47">
        <v>2289431</v>
      </c>
      <c r="G32" s="47"/>
      <c r="H32" s="47">
        <v>2289431</v>
      </c>
    </row>
    <row r="33" spans="1:8">
      <c r="A33" s="44" t="s">
        <v>227</v>
      </c>
      <c r="B33" s="47"/>
      <c r="C33" s="47"/>
      <c r="D33" s="47"/>
      <c r="E33" s="47"/>
      <c r="F33" s="47"/>
      <c r="G33" s="47"/>
      <c r="H33" s="47"/>
    </row>
    <row r="34" spans="1:8">
      <c r="A34" s="44" t="s">
        <v>243</v>
      </c>
      <c r="B34" s="47">
        <v>570000</v>
      </c>
      <c r="C34" s="47">
        <v>6184</v>
      </c>
      <c r="D34" s="47">
        <v>15332</v>
      </c>
      <c r="E34" s="47">
        <v>1697915</v>
      </c>
      <c r="F34" s="47">
        <v>2289431</v>
      </c>
      <c r="G34" s="47"/>
      <c r="H34" s="47">
        <v>2289431</v>
      </c>
    </row>
    <row r="35" spans="1:8">
      <c r="A35" s="44" t="s">
        <v>229</v>
      </c>
      <c r="B35" s="47"/>
      <c r="C35" s="47"/>
      <c r="D35" s="47"/>
      <c r="E35" s="47"/>
      <c r="F35" s="47"/>
      <c r="G35" s="47"/>
      <c r="H35" s="47"/>
    </row>
    <row r="36" spans="1:8">
      <c r="A36" s="44" t="s">
        <v>230</v>
      </c>
      <c r="B36" s="47"/>
      <c r="C36" s="47"/>
      <c r="D36" s="47"/>
      <c r="E36" s="47"/>
      <c r="F36" s="47"/>
      <c r="G36" s="47"/>
      <c r="H36" s="47"/>
    </row>
    <row r="37" spans="1:8">
      <c r="A37" s="44" t="s">
        <v>231</v>
      </c>
      <c r="B37" s="47"/>
      <c r="C37" s="47"/>
      <c r="D37" s="47"/>
      <c r="E37" s="47"/>
      <c r="F37" s="47"/>
      <c r="G37" s="47"/>
      <c r="H37" s="47"/>
    </row>
    <row r="38" spans="1:8">
      <c r="A38" s="44" t="s">
        <v>232</v>
      </c>
      <c r="B38" s="47"/>
      <c r="C38" s="47"/>
      <c r="D38" s="47"/>
      <c r="E38" s="47"/>
      <c r="F38" s="47"/>
      <c r="G38" s="47"/>
      <c r="H38" s="47"/>
    </row>
    <row r="39" spans="1:8">
      <c r="A39" s="44" t="s">
        <v>233</v>
      </c>
      <c r="B39" s="47"/>
      <c r="C39" s="47"/>
      <c r="D39" s="47"/>
      <c r="E39" s="47"/>
      <c r="F39" s="47"/>
      <c r="G39" s="47"/>
      <c r="H39" s="47"/>
    </row>
    <row r="40" spans="1:8">
      <c r="A40" s="44" t="s">
        <v>145</v>
      </c>
      <c r="B40" s="47"/>
      <c r="C40" s="47"/>
      <c r="D40" s="47"/>
      <c r="E40" s="47">
        <v>-136882</v>
      </c>
      <c r="F40" s="47">
        <v>-136882</v>
      </c>
      <c r="G40" s="47"/>
      <c r="H40" s="47">
        <v>-136882</v>
      </c>
    </row>
    <row r="41" spans="1:8">
      <c r="A41" s="44" t="s">
        <v>234</v>
      </c>
      <c r="B41" s="47"/>
      <c r="C41" s="47"/>
      <c r="D41" s="47"/>
      <c r="E41" s="47">
        <v>-136882</v>
      </c>
      <c r="F41" s="47">
        <v>-136882</v>
      </c>
      <c r="G41" s="47"/>
      <c r="H41" s="47">
        <v>-136882</v>
      </c>
    </row>
    <row r="42" spans="1:8">
      <c r="A42" s="44" t="s">
        <v>235</v>
      </c>
      <c r="B42" s="47"/>
      <c r="C42" s="47"/>
      <c r="D42" s="47"/>
      <c r="E42" s="47"/>
      <c r="F42" s="47"/>
      <c r="G42" s="47"/>
      <c r="H42" s="47"/>
    </row>
    <row r="43" spans="1:8">
      <c r="A43" s="44" t="s">
        <v>236</v>
      </c>
      <c r="B43" s="47"/>
      <c r="C43" s="47"/>
      <c r="D43" s="47"/>
      <c r="E43" s="47"/>
      <c r="F43" s="47"/>
      <c r="G43" s="47"/>
      <c r="H43" s="47"/>
    </row>
    <row r="44" spans="1:8">
      <c r="A44" s="44" t="s">
        <v>237</v>
      </c>
      <c r="B44" s="47"/>
      <c r="C44" s="47"/>
      <c r="D44" s="47"/>
      <c r="E44" s="47"/>
      <c r="F44" s="47"/>
      <c r="G44" s="47"/>
      <c r="H44" s="47"/>
    </row>
    <row r="45" spans="1:8">
      <c r="A45" s="44" t="s">
        <v>238</v>
      </c>
      <c r="B45" s="47"/>
      <c r="C45" s="47">
        <v>-356</v>
      </c>
      <c r="D45" s="47">
        <v>23669</v>
      </c>
      <c r="E45" s="47">
        <v>-23313</v>
      </c>
      <c r="F45" s="47">
        <v>0</v>
      </c>
      <c r="G45" s="47"/>
      <c r="H45" s="47">
        <v>0</v>
      </c>
    </row>
    <row r="46" spans="1:8">
      <c r="A46" s="44" t="s">
        <v>70</v>
      </c>
      <c r="B46" s="46"/>
      <c r="C46" s="46"/>
      <c r="D46" s="46"/>
      <c r="E46" s="46"/>
      <c r="F46" s="46"/>
      <c r="G46" s="46"/>
      <c r="H46" s="46"/>
    </row>
    <row r="47" spans="1:8">
      <c r="A47" s="44" t="s">
        <v>239</v>
      </c>
      <c r="B47" s="47"/>
      <c r="C47" s="47">
        <v>-356</v>
      </c>
      <c r="D47" s="47"/>
      <c r="E47" s="47">
        <v>356</v>
      </c>
      <c r="F47" s="47">
        <v>0</v>
      </c>
      <c r="G47" s="47"/>
      <c r="H47" s="47">
        <v>0</v>
      </c>
    </row>
    <row r="48" spans="1:8">
      <c r="A48" s="44" t="s">
        <v>240</v>
      </c>
      <c r="B48" s="47"/>
      <c r="C48" s="47"/>
      <c r="D48" s="47">
        <v>23669</v>
      </c>
      <c r="E48" s="47">
        <v>-23669</v>
      </c>
      <c r="F48" s="47">
        <v>0</v>
      </c>
      <c r="G48" s="47"/>
      <c r="H48" s="47">
        <v>0</v>
      </c>
    </row>
    <row r="49" spans="1:8">
      <c r="A49" s="44" t="s">
        <v>241</v>
      </c>
      <c r="B49" s="47"/>
      <c r="C49" s="47"/>
      <c r="D49" s="47"/>
      <c r="E49" s="47"/>
      <c r="F49" s="47"/>
      <c r="G49" s="47"/>
      <c r="H49" s="47"/>
    </row>
    <row r="50" spans="1:8">
      <c r="A50" s="44" t="s">
        <v>244</v>
      </c>
      <c r="B50" s="47">
        <v>570000</v>
      </c>
      <c r="C50" s="47">
        <v>5828</v>
      </c>
      <c r="D50" s="47">
        <v>39001</v>
      </c>
      <c r="E50" s="47">
        <v>1537720</v>
      </c>
      <c r="F50" s="47">
        <v>2152549</v>
      </c>
      <c r="G50" s="47"/>
      <c r="H50" s="47">
        <v>2152549</v>
      </c>
    </row>
    <row r="51" spans="1:8">
      <c r="B51" s="35"/>
      <c r="C51" s="35"/>
      <c r="D51" s="35"/>
      <c r="E51" s="35"/>
      <c r="F51" s="35"/>
      <c r="H51" s="35"/>
    </row>
    <row r="52" spans="1:8">
      <c r="A52" s="65" t="s">
        <v>245</v>
      </c>
      <c r="B52" s="66"/>
      <c r="C52" s="66"/>
      <c r="D52" s="66"/>
      <c r="E52" s="66"/>
      <c r="F52" s="66"/>
      <c r="G52" s="66"/>
      <c r="H52" s="67"/>
    </row>
    <row r="53" spans="1:8">
      <c r="A53" s="65" t="s">
        <v>246</v>
      </c>
      <c r="B53" s="66"/>
      <c r="C53" s="66"/>
      <c r="D53" s="66"/>
      <c r="E53" s="66"/>
      <c r="F53" s="66"/>
      <c r="G53" s="66"/>
      <c r="H53" s="67"/>
    </row>
    <row r="54" spans="1:8">
      <c r="A54" s="68"/>
      <c r="B54" s="69"/>
      <c r="C54" s="70"/>
      <c r="D54" s="70"/>
      <c r="E54" s="70"/>
      <c r="F54" s="70"/>
      <c r="G54" s="70"/>
      <c r="H54" s="70"/>
    </row>
    <row r="55" spans="1:8" ht="15">
      <c r="A55" s="29" t="s">
        <v>152</v>
      </c>
      <c r="B55" s="70"/>
      <c r="C55" s="70"/>
      <c r="D55" s="70"/>
      <c r="E55" s="70"/>
      <c r="F55" s="70"/>
      <c r="G55" s="70"/>
      <c r="H55" s="70"/>
    </row>
    <row r="56" spans="1:8" ht="15">
      <c r="A56" s="29"/>
      <c r="B56" s="70"/>
      <c r="C56" s="70"/>
      <c r="D56" s="70"/>
      <c r="E56" s="70"/>
      <c r="F56" s="70"/>
      <c r="G56" s="70"/>
      <c r="H56" s="70"/>
    </row>
    <row r="57" spans="1:8" ht="15">
      <c r="A57" s="29" t="s">
        <v>153</v>
      </c>
      <c r="B57" s="70"/>
      <c r="C57" s="70"/>
      <c r="D57" s="70"/>
      <c r="E57" s="70"/>
      <c r="F57" s="70"/>
      <c r="G57" s="70"/>
      <c r="H57" s="70"/>
    </row>
    <row r="58" spans="1:8" ht="15">
      <c r="A58" s="29"/>
      <c r="B58" s="70"/>
      <c r="C58" s="70"/>
      <c r="D58" s="70"/>
      <c r="E58" s="70"/>
      <c r="F58" s="70"/>
      <c r="G58" s="70"/>
      <c r="H58" s="70"/>
    </row>
    <row r="59" spans="1:8" ht="15">
      <c r="A59" s="29" t="s">
        <v>155</v>
      </c>
      <c r="B59" s="70"/>
      <c r="C59" s="70"/>
      <c r="D59" s="70"/>
      <c r="E59" s="70"/>
      <c r="F59" s="70"/>
      <c r="G59" s="70"/>
      <c r="H59" s="70"/>
    </row>
    <row r="60" spans="1:8" ht="15">
      <c r="A60" s="29"/>
    </row>
    <row r="61" spans="1:8" ht="15">
      <c r="A61" s="29" t="s">
        <v>154</v>
      </c>
    </row>
    <row r="62" spans="1:8" ht="15">
      <c r="A62" s="29"/>
    </row>
    <row r="63" spans="1:8" ht="15">
      <c r="A63" s="29" t="s">
        <v>2</v>
      </c>
    </row>
  </sheetData>
  <mergeCells count="10">
    <mergeCell ref="A11:A12"/>
    <mergeCell ref="B11:F11"/>
    <mergeCell ref="G11:G12"/>
    <mergeCell ref="H11:H12"/>
    <mergeCell ref="F1:H1"/>
    <mergeCell ref="A5:H5"/>
    <mergeCell ref="A6:H6"/>
    <mergeCell ref="A7:H7"/>
    <mergeCell ref="A8:H8"/>
    <mergeCell ref="G10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ф1</vt:lpstr>
      <vt:lpstr>ф2</vt:lpstr>
      <vt:lpstr>ф3</vt:lpstr>
      <vt:lpstr>ф4</vt:lpstr>
      <vt:lpstr>__MAIN__</vt:lpstr>
      <vt:lpstr>__RECORDS__</vt:lpstr>
      <vt:lpstr>ф1!Область_печати</vt:lpstr>
      <vt:lpstr>ф2!Область_печати</vt:lpstr>
    </vt:vector>
  </TitlesOfParts>
  <Company>BSB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anna_semikina</dc:creator>
  <cp:lastModifiedBy>anna_semikina</cp:lastModifiedBy>
  <cp:lastPrinted>2013-10-17T04:35:40Z</cp:lastPrinted>
  <dcterms:created xsi:type="dcterms:W3CDTF">2007-10-15T08:13:10Z</dcterms:created>
  <dcterms:modified xsi:type="dcterms:W3CDTF">2013-10-30T05:13:03Z</dcterms:modified>
</cp:coreProperties>
</file>