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ОФП" sheetId="1" r:id="rId1"/>
    <sheet name="ОСД" sheetId="2" r:id="rId2"/>
    <sheet name="ОДДС" sheetId="3" r:id="rId3"/>
    <sheet name="ОК" sheetId="4" r:id="rId4"/>
  </sheets>
  <definedNames/>
  <calcPr fullCalcOnLoad="1"/>
</workbook>
</file>

<file path=xl/sharedStrings.xml><?xml version="1.0" encoding="utf-8"?>
<sst xmlns="http://schemas.openxmlformats.org/spreadsheetml/2006/main" count="681" uniqueCount="338">
  <si>
    <t>Место печати</t>
  </si>
  <si>
    <t>подпись</t>
  </si>
  <si>
    <t>(фамилия, имя, отчество)</t>
  </si>
  <si>
    <t>/</t>
  </si>
  <si>
    <t>Башкатова Ю. А.</t>
  </si>
  <si>
    <t xml:space="preserve">Гл. бухгалтер </t>
  </si>
  <si>
    <t>Губарева О. В.</t>
  </si>
  <si>
    <t xml:space="preserve">Руководитель </t>
  </si>
  <si>
    <t xml:space="preserve">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</si>
  <si>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</si>
  <si>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</si>
  <si>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</si>
  <si>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</si>
  <si>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</si>
  <si>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</si>
  <si>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</si>
  <si>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</si>
  <si>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>Итого капитал, относимый на собственников (сумма строк с 410 по 415)</t>
  </si>
  <si>
    <t>415</t>
  </si>
  <si>
    <t>Прочий капитал</t>
  </si>
  <si>
    <t>414</t>
  </si>
  <si>
    <t xml:space="preserve">Нераспределенная прибыль (непокрытый убыток) </t>
  </si>
  <si>
    <t>413</t>
  </si>
  <si>
    <t>Компоненты прочего совокупного дохода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</si>
  <si>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</si>
  <si>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</si>
  <si>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</si>
  <si>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</si>
  <si>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</si>
  <si>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</si>
  <si>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</si>
  <si>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</si>
  <si>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>Итого долгосрочных обязательств (сумма строк с 310 по 321)</t>
  </si>
  <si>
    <t>321</t>
  </si>
  <si>
    <t xml:space="preserve">Прочие долгосрочные обязательства </t>
  </si>
  <si>
    <t>320</t>
  </si>
  <si>
    <t>Государственные субсидии</t>
  </si>
  <si>
    <t>319</t>
  </si>
  <si>
    <t>Долгосрочные обязательства по договорам с покупателями</t>
  </si>
  <si>
    <t>318</t>
  </si>
  <si>
    <t>Долгосрочная задолженность по аренде</t>
  </si>
  <si>
    <t>317</t>
  </si>
  <si>
    <t>Вознаграждения работникам</t>
  </si>
  <si>
    <t>316</t>
  </si>
  <si>
    <t>Отложенные налоговые обязательства</t>
  </si>
  <si>
    <t>315</t>
  </si>
  <si>
    <t>Долгосрочные оценочные обязательства</t>
  </si>
  <si>
    <t>314</t>
  </si>
  <si>
    <t>Долгосрочная торговая и прочая кредиторская задолженность</t>
  </si>
  <si>
    <t>313</t>
  </si>
  <si>
    <t>Прочие долгосрочные финансовые обязательства</t>
  </si>
  <si>
    <t>312</t>
  </si>
  <si>
    <t>Долгосрочные производные финансовые инструменты</t>
  </si>
  <si>
    <t>311</t>
  </si>
  <si>
    <t>Долгосрочные финансовые обязательства, оцениваемые по справедливой стоимости через прибыль или убыток</t>
  </si>
  <si>
    <t>310</t>
  </si>
  <si>
    <t>Долгосрочные финансовые обязательства, оцениваемые по амортизированной стоимости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</si>
  <si>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</si>
  <si>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</si>
  <si>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</si>
  <si>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</si>
  <si>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>Итого краткосрочных обязательств (сумма строк с 210 по 222)</t>
  </si>
  <si>
    <t>222</t>
  </si>
  <si>
    <t xml:space="preserve">Прочие краткосрочные обязательства  </t>
  </si>
  <si>
    <t>221</t>
  </si>
  <si>
    <t>Дивиденды к оплате</t>
  </si>
  <si>
    <t>220</t>
  </si>
  <si>
    <t>219</t>
  </si>
  <si>
    <t>Краткосрочные обязательства по договорам покупателями</t>
  </si>
  <si>
    <t>218</t>
  </si>
  <si>
    <t>Краткосрочная задолженность по аренде</t>
  </si>
  <si>
    <t>217</t>
  </si>
  <si>
    <t>216</t>
  </si>
  <si>
    <t xml:space="preserve">Текущие налоговые обязательства по подоходному налогу </t>
  </si>
  <si>
    <t>215</t>
  </si>
  <si>
    <t xml:space="preserve">Краткосрочные оценочные обязательства </t>
  </si>
  <si>
    <t>214</t>
  </si>
  <si>
    <t>Краткосрочная торговая и прочая кредиторская задолженность</t>
  </si>
  <si>
    <t>213</t>
  </si>
  <si>
    <t>Прочие краткосрочные финансовые обязательства</t>
  </si>
  <si>
    <t>212</t>
  </si>
  <si>
    <t>Краткосрочные производные финансовые инструменты</t>
  </si>
  <si>
    <t>211</t>
  </si>
  <si>
    <t>Краткосрочные финансовые обязательства, оцениваемые по справедливой стоимости через прибыль или убыток</t>
  </si>
  <si>
    <t>210</t>
  </si>
  <si>
    <t>Краткосрочные финансовые обязательства, оцениваемые по амортизированной стоимости</t>
  </si>
  <si>
    <t>III. Краткосрочные обязательства</t>
  </si>
  <si>
    <t>Обязательство и капитал</t>
  </si>
  <si>
    <t>Баланс (строка 100 +строка 101+ строка 200)</t>
  </si>
  <si>
    <t>200</t>
  </si>
  <si>
    <t>Итого долгосрочных активов (сумма строк с 110 по 127)</t>
  </si>
  <si>
    <t>127</t>
  </si>
  <si>
    <t xml:space="preserve">Прочие долгосрочные активы </t>
  </si>
  <si>
    <t>126</t>
  </si>
  <si>
    <t xml:space="preserve">Отложенные налоговые активы </t>
  </si>
  <si>
    <t>125</t>
  </si>
  <si>
    <t xml:space="preserve">Нематериальные активы </t>
  </si>
  <si>
    <t>124</t>
  </si>
  <si>
    <t xml:space="preserve">Разведочные и оценочные активы </t>
  </si>
  <si>
    <t>123</t>
  </si>
  <si>
    <t xml:space="preserve">Биологические активы </t>
  </si>
  <si>
    <t>122</t>
  </si>
  <si>
    <t>Актив в форме права пользования</t>
  </si>
  <si>
    <t>121</t>
  </si>
  <si>
    <t>Основные средства</t>
  </si>
  <si>
    <t>120</t>
  </si>
  <si>
    <t>Инвестиционное имущество</t>
  </si>
  <si>
    <t>119</t>
  </si>
  <si>
    <t>Долгосрочные активы по договорам с покупателями</t>
  </si>
  <si>
    <t>118</t>
  </si>
  <si>
    <t>Долгосрочная дебиторская задолженность по аренде</t>
  </si>
  <si>
    <t>117</t>
  </si>
  <si>
    <t>Долгосрочная торговая и прочая дебиторская задолженность</t>
  </si>
  <si>
    <t>116</t>
  </si>
  <si>
    <t>Прочие долгосрочные финансовые активы</t>
  </si>
  <si>
    <t>115</t>
  </si>
  <si>
    <t>Инвестиции, учитываемые методом долевого участия</t>
  </si>
  <si>
    <t>114</t>
  </si>
  <si>
    <t>Инвестиции, учитываемые по первоначальной стоимости</t>
  </si>
  <si>
    <t>113</t>
  </si>
  <si>
    <t>112</t>
  </si>
  <si>
    <t>Долгосрочные финансовые активы, учитываемые по справедливой стоимости через прибыли или убытки</t>
  </si>
  <si>
    <t>111</t>
  </si>
  <si>
    <t>Долгосрочные финансовые активы, оцениваемые по справедливой стоимости через прочий совокупный доход</t>
  </si>
  <si>
    <t>110</t>
  </si>
  <si>
    <t>Долгосрочные финансовые активы, оцениваемые по амортизированной стоимости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</si>
  <si>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</si>
  <si>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</si>
  <si>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</si>
  <si>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</si>
  <si>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>Итого краткосрочных активов (сумма строк с 010 по 022)</t>
  </si>
  <si>
    <t>022</t>
  </si>
  <si>
    <t xml:space="preserve">Прочие краткосрочные активы </t>
  </si>
  <si>
    <t>021</t>
  </si>
  <si>
    <t>Биологические активы</t>
  </si>
  <si>
    <t>020</t>
  </si>
  <si>
    <t xml:space="preserve">Запасы </t>
  </si>
  <si>
    <t>019</t>
  </si>
  <si>
    <t xml:space="preserve">Текущий подоходный налог </t>
  </si>
  <si>
    <t>018</t>
  </si>
  <si>
    <t>Краткосрочные активы по договорам с покупателями</t>
  </si>
  <si>
    <t>017</t>
  </si>
  <si>
    <t>Краткосрочная дебиторская задолженность по аренде</t>
  </si>
  <si>
    <t>016</t>
  </si>
  <si>
    <t xml:space="preserve">Краткосрочная торговая и прочая дебиторская  задолженность </t>
  </si>
  <si>
    <t>015</t>
  </si>
  <si>
    <t>Прочие краткосрочные финансовые активы</t>
  </si>
  <si>
    <t>014</t>
  </si>
  <si>
    <t>013</t>
  </si>
  <si>
    <t>Краткосрочные финансовые активы, учитываемые по справедливой стоимости через прибыли или убытки</t>
  </si>
  <si>
    <t>012</t>
  </si>
  <si>
    <t>Краткосрочные финансовые активы, оцениваемые по справедливой стоимости через прочий совокупный доход</t>
  </si>
  <si>
    <t>011</t>
  </si>
  <si>
    <t>Краткосрочные финансовые активы, оцениваемые по амортизированной стоимости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</si>
  <si>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</si>
  <si>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</si>
  <si>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</si>
  <si>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</si>
  <si>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</si>
  <si>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</si>
  <si>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</si>
  <si>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</si>
  <si>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по состоянию на  31.03.2021 года</t>
  </si>
  <si>
    <t xml:space="preserve">КОНСОЛИДИРОВАННЫЙ ОТЧЕТ О ФИНАНСОВОМ ПОЛОЖЕНИИ </t>
  </si>
  <si>
    <t xml:space="preserve">Казахстан, г.Костанай ул. Бородина, 198     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</si>
  <si>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</si>
  <si>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</si>
  <si>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</si>
  <si>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</si>
  <si>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</si>
  <si>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</si>
  <si>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</si>
  <si>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</si>
  <si>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</si>
  <si>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Производство кондитерских изделий</t>
  </si>
  <si>
    <t>Вид деятельности организации</t>
  </si>
  <si>
    <t xml:space="preserve">Сведения о реорганизации </t>
  </si>
  <si>
    <t>Акционерное Общество "БАЯН СУЛУ"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</si>
  <si>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</si>
  <si>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</si>
  <si>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</si>
  <si>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</si>
  <si>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</si>
  <si>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</si>
  <si>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</si>
  <si>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</si>
  <si>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</si>
  <si>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</si>
  <si>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</si>
  <si>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</si>
  <si>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</si>
  <si>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</si>
  <si>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</si>
  <si>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</si>
  <si>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</si>
  <si>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</si>
  <si>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</si>
  <si>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</si>
  <si>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</si>
  <si>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</si>
  <si>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</si>
  <si>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</si>
  <si>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</si>
  <si>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</si>
  <si>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</si>
  <si>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</si>
  <si>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</si>
  <si>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</si>
  <si>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</si>
  <si>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</si>
  <si>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</si>
  <si>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</si>
  <si>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</si>
  <si>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</si>
  <si>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</si>
  <si>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</si>
  <si>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</si>
  <si>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</si>
  <si>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</si>
  <si>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</si>
  <si>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 xml:space="preserve">Расходы по финансированию </t>
  </si>
  <si>
    <t xml:space="preserve">Доходы по финансированию 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</si>
  <si>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</si>
  <si>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</si>
  <si>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</si>
  <si>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</si>
  <si>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</si>
  <si>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</si>
  <si>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</si>
  <si>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</si>
  <si>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</si>
  <si>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</si>
  <si>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</si>
  <si>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1 Квартал 2021 г.</t>
  </si>
  <si>
    <t>КОНСОЛИДИРОВАННЫЙ ОТЧЕТ О СОВОКУПНОМ ДОХОДЕ</t>
  </si>
  <si>
    <t>Наименование организации   АО "Баян Сулу"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</si>
  <si>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</si>
  <si>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</si>
  <si>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 +/- строка 120)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</si>
  <si>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</si>
  <si>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</si>
  <si>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</si>
  <si>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</si>
  <si>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</si>
  <si>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</si>
  <si>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</si>
  <si>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</si>
  <si>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</si>
  <si>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</si>
  <si>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</si>
  <si>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</si>
  <si>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</si>
  <si>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</si>
  <si>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</si>
  <si>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</si>
  <si>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</si>
  <si>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</si>
  <si>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</si>
  <si>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</si>
  <si>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</si>
  <si>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</si>
  <si>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</si>
  <si>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</si>
  <si>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</si>
  <si>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</si>
  <si>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</si>
  <si>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</si>
  <si>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</si>
  <si>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</si>
  <si>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</si>
  <si>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</si>
  <si>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</si>
  <si>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</si>
  <si>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</si>
  <si>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</si>
  <si>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</si>
  <si>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</si>
  <si>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</si>
  <si>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</si>
  <si>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</si>
  <si>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</si>
  <si>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</si>
  <si>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</si>
  <si>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</si>
  <si>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</si>
  <si>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</si>
  <si>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</si>
  <si>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</si>
  <si>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</si>
  <si>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</si>
  <si>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</si>
  <si>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КОНСОЛИДИРОВАННЫЙ ОТЧЕТ О ДВИЖЕНИИ ДЕНЕЖНЫХ СРЕДСТВ</t>
  </si>
  <si>
    <t>АО "БАЯН СУЛУ"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</si>
  <si>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</si>
  <si>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</si>
  <si>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</si>
  <si>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</si>
  <si>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</si>
  <si>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</si>
  <si>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</si>
  <si>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</si>
  <si>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</si>
  <si>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</si>
  <si>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</si>
  <si>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</si>
  <si>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</si>
  <si>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</si>
  <si>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</si>
  <si>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</si>
  <si>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</si>
  <si>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</si>
  <si>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</si>
  <si>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</si>
  <si>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</si>
  <si>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</si>
  <si>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</si>
  <si>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</si>
  <si>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</si>
  <si>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</si>
  <si>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</si>
  <si>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</si>
  <si>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</si>
  <si>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</si>
  <si>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</si>
  <si>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</si>
  <si>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</si>
  <si>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</si>
  <si>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</si>
  <si>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</si>
  <si>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</si>
  <si>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</si>
  <si>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</si>
  <si>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</si>
  <si>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</si>
  <si>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Эмиссионный доход</t>
  </si>
  <si>
    <t>Выпущенный капитал</t>
  </si>
  <si>
    <t>за 1 квартал 2021 г.</t>
  </si>
  <si>
    <t>КОНСОЛИДИРОВАННЫЙ ОТЧЕТ ОБ ИЗМЕНЕНИЯХ В КАПИТАЛЕ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</si>
</sst>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0"/>
      <name val="Arial Cyr"/>
      <family val="0"/>
    </font>
    <font>
      <b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8" fillId="0" borderId="0">
      <alignment horizontal="left"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 vertical="center"/>
      <protection/>
    </xf>
    <xf numFmtId="0" fontId="20" fillId="0" borderId="0" xfId="52" applyFont="1" applyAlignment="1">
      <alignment horizontal="center" vertical="top"/>
      <protection/>
    </xf>
    <xf numFmtId="0" fontId="19" fillId="0" borderId="10" xfId="52" applyFont="1" applyBorder="1" applyAlignment="1">
      <alignment/>
      <protection/>
    </xf>
    <xf numFmtId="0" fontId="19" fillId="0" borderId="10" xfId="52" applyFont="1" applyBorder="1" applyAlignment="1">
      <alignment/>
      <protection/>
    </xf>
    <xf numFmtId="0" fontId="19" fillId="0" borderId="0" xfId="52" applyFont="1" applyAlignment="1">
      <alignment horizontal="left"/>
      <protection/>
    </xf>
    <xf numFmtId="0" fontId="21" fillId="0" borderId="0" xfId="52" applyFont="1" applyAlignment="1">
      <alignment vertical="center"/>
      <protection/>
    </xf>
    <xf numFmtId="0" fontId="19" fillId="0" borderId="10" xfId="52" applyFont="1" applyBorder="1" applyAlignment="1">
      <alignment vertical="center"/>
      <protection/>
    </xf>
    <xf numFmtId="0" fontId="19" fillId="0" borderId="10" xfId="52" applyFont="1" applyBorder="1" applyAlignment="1">
      <alignment vertical="center"/>
      <protection/>
    </xf>
    <xf numFmtId="0" fontId="19" fillId="0" borderId="0" xfId="52" applyFont="1" applyAlignment="1">
      <alignment horizontal="left" vertical="center"/>
      <protection/>
    </xf>
    <xf numFmtId="0" fontId="21" fillId="0" borderId="0" xfId="52" applyFont="1" applyAlignment="1">
      <alignment/>
      <protection/>
    </xf>
    <xf numFmtId="0" fontId="21" fillId="0" borderId="0" xfId="52" applyFont="1" applyAlignment="1">
      <alignment horizontal="right" vertical="center"/>
      <protection/>
    </xf>
    <xf numFmtId="3" fontId="21" fillId="0" borderId="0" xfId="52" applyNumberFormat="1" applyFont="1" applyAlignment="1">
      <alignment/>
      <protection/>
    </xf>
    <xf numFmtId="3" fontId="22" fillId="0" borderId="11" xfId="52" applyNumberFormat="1" applyFont="1" applyBorder="1" applyAlignment="1">
      <alignment horizontal="right" vertical="center"/>
      <protection/>
    </xf>
    <xf numFmtId="0" fontId="21" fillId="0" borderId="11" xfId="52" applyFont="1" applyBorder="1" applyAlignment="1">
      <alignment/>
      <protection/>
    </xf>
    <xf numFmtId="0" fontId="22" fillId="0" borderId="1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4" xfId="52" applyFont="1" applyBorder="1" applyAlignment="1">
      <alignment horizontal="left"/>
      <protection/>
    </xf>
    <xf numFmtId="0" fontId="21" fillId="0" borderId="10" xfId="52" applyFont="1" applyBorder="1" applyAlignment="1">
      <alignment/>
      <protection/>
    </xf>
    <xf numFmtId="0" fontId="22" fillId="0" borderId="11" xfId="52" applyFont="1" applyBorder="1" applyAlignment="1">
      <alignment/>
      <protection/>
    </xf>
    <xf numFmtId="0" fontId="22" fillId="0" borderId="11" xfId="52" applyFont="1" applyBorder="1" applyAlignment="1">
      <alignment horizontal="center" vertical="center"/>
      <protection/>
    </xf>
    <xf numFmtId="3" fontId="21" fillId="0" borderId="11" xfId="52" applyNumberFormat="1" applyFont="1" applyBorder="1" applyAlignment="1">
      <alignment horizontal="right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/>
      <protection/>
    </xf>
    <xf numFmtId="3" fontId="19" fillId="0" borderId="0" xfId="52" applyNumberFormat="1" applyFont="1" applyAlignment="1">
      <alignment/>
      <protection/>
    </xf>
    <xf numFmtId="0" fontId="21" fillId="0" borderId="11" xfId="52" applyFont="1" applyBorder="1" applyAlignment="1">
      <alignment wrapText="1"/>
      <protection/>
    </xf>
    <xf numFmtId="0" fontId="21" fillId="0" borderId="14" xfId="52" applyFont="1" applyBorder="1" applyAlignment="1">
      <alignment/>
      <protection/>
    </xf>
    <xf numFmtId="0" fontId="22" fillId="0" borderId="14" xfId="52" applyFont="1" applyBorder="1" applyAlignment="1">
      <alignment/>
      <protection/>
    </xf>
    <xf numFmtId="3" fontId="21" fillId="0" borderId="11" xfId="52" applyNumberFormat="1" applyFont="1" applyBorder="1" applyAlignment="1">
      <alignment/>
      <protection/>
    </xf>
    <xf numFmtId="3" fontId="21" fillId="0" borderId="15" xfId="52" applyNumberFormat="1" applyFont="1" applyBorder="1" applyAlignment="1">
      <alignment/>
      <protection/>
    </xf>
    <xf numFmtId="0" fontId="21" fillId="0" borderId="15" xfId="52" applyFont="1" applyBorder="1" applyAlignment="1">
      <alignment horizontal="center" vertical="center"/>
      <protection/>
    </xf>
    <xf numFmtId="0" fontId="22" fillId="0" borderId="15" xfId="52" applyFont="1" applyBorder="1" applyAlignment="1">
      <alignment horizontal="left" vertical="center"/>
      <protection/>
    </xf>
    <xf numFmtId="0" fontId="23" fillId="0" borderId="11" xfId="52" applyFont="1" applyBorder="1" applyAlignment="1">
      <alignment/>
      <protection/>
    </xf>
    <xf numFmtId="0" fontId="23" fillId="0" borderId="15" xfId="52" applyFont="1" applyBorder="1" applyAlignment="1">
      <alignment/>
      <protection/>
    </xf>
    <xf numFmtId="0" fontId="21" fillId="0" borderId="14" xfId="52" applyFont="1" applyBorder="1" applyAlignment="1">
      <alignment/>
      <protection/>
    </xf>
    <xf numFmtId="0" fontId="21" fillId="0" borderId="14" xfId="52" applyFont="1" applyBorder="1" applyAlignment="1">
      <alignment wrapText="1"/>
      <protection/>
    </xf>
    <xf numFmtId="0" fontId="22" fillId="0" borderId="15" xfId="52" applyFont="1" applyBorder="1" applyAlignment="1">
      <alignment/>
      <protection/>
    </xf>
    <xf numFmtId="0" fontId="21" fillId="0" borderId="16" xfId="52" applyFont="1" applyBorder="1" applyAlignment="1">
      <alignment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left" vertical="center"/>
      <protection/>
    </xf>
    <xf numFmtId="0" fontId="24" fillId="33" borderId="10" xfId="52" applyFont="1" applyFill="1" applyBorder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3" fillId="0" borderId="0" xfId="52" applyFont="1" applyAlignment="1">
      <alignment horizontal="center" vertical="center"/>
      <protection/>
    </xf>
    <xf numFmtId="0" fontId="19" fillId="0" borderId="10" xfId="52" applyFont="1" applyBorder="1" applyAlignment="1">
      <alignment wrapText="1"/>
      <protection/>
    </xf>
    <xf numFmtId="0" fontId="19" fillId="0" borderId="0" xfId="52" applyFont="1" applyAlignment="1">
      <alignment vertical="top"/>
      <protection/>
    </xf>
    <xf numFmtId="0" fontId="18" fillId="0" borderId="0" xfId="52" applyFont="1" applyAlignment="1">
      <alignment horizontal="center" vertical="center"/>
      <protection/>
    </xf>
    <xf numFmtId="0" fontId="19" fillId="0" borderId="0" xfId="52" applyFont="1" applyAlignment="1">
      <alignment/>
      <protection/>
    </xf>
    <xf numFmtId="0" fontId="19" fillId="0" borderId="0" xfId="52" applyFont="1" applyBorder="1" applyAlignment="1">
      <alignment/>
      <protection/>
    </xf>
    <xf numFmtId="0" fontId="19" fillId="0" borderId="0" xfId="52" applyFont="1" applyBorder="1" applyAlignment="1">
      <alignment/>
      <protection/>
    </xf>
    <xf numFmtId="0" fontId="21" fillId="0" borderId="10" xfId="52" applyFont="1" applyBorder="1" applyAlignment="1">
      <alignment wrapText="1"/>
      <protection/>
    </xf>
    <xf numFmtId="0" fontId="25" fillId="0" borderId="0" xfId="52" applyFont="1" applyAlignment="1">
      <alignment horizontal="center" vertical="top"/>
      <protection/>
    </xf>
    <xf numFmtId="0" fontId="25" fillId="0" borderId="0" xfId="52" applyFont="1" applyAlignment="1">
      <alignment horizontal="center" vertical="top"/>
      <protection/>
    </xf>
    <xf numFmtId="0" fontId="25" fillId="0" borderId="0" xfId="52" applyFont="1" applyBorder="1" applyAlignment="1">
      <alignment horizontal="center" vertical="top"/>
      <protection/>
    </xf>
    <xf numFmtId="0" fontId="21" fillId="0" borderId="0" xfId="52" applyFont="1" applyBorder="1" applyAlignment="1">
      <alignment/>
      <protection/>
    </xf>
    <xf numFmtId="0" fontId="21" fillId="0" borderId="10" xfId="52" applyFont="1" applyBorder="1" applyAlignment="1">
      <alignment/>
      <protection/>
    </xf>
    <xf numFmtId="0" fontId="21" fillId="0" borderId="0" xfId="52" applyFont="1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1" fillId="0" borderId="14" xfId="52" applyFont="1" applyBorder="1" applyAlignment="1">
      <alignment horizontal="center" vertical="center"/>
      <protection/>
    </xf>
    <xf numFmtId="0" fontId="21" fillId="0" borderId="14" xfId="52" applyFont="1" applyBorder="1" applyAlignment="1">
      <alignment horizontal="left"/>
      <protection/>
    </xf>
    <xf numFmtId="0" fontId="26" fillId="0" borderId="11" xfId="52" applyNumberFormat="1" applyFont="1" applyBorder="1" applyAlignment="1">
      <alignment horizontal="center" vertical="center"/>
      <protection/>
    </xf>
    <xf numFmtId="0" fontId="26" fillId="0" borderId="17" xfId="52" applyNumberFormat="1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7" fillId="0" borderId="11" xfId="52" applyNumberFormat="1" applyFont="1" applyBorder="1" applyAlignment="1">
      <alignment horizontal="center" vertical="center"/>
      <protection/>
    </xf>
    <xf numFmtId="0" fontId="27" fillId="0" borderId="17" xfId="52" applyNumberFormat="1" applyFont="1" applyBorder="1" applyAlignment="1">
      <alignment horizontal="center" vertical="center"/>
      <protection/>
    </xf>
    <xf numFmtId="3" fontId="26" fillId="0" borderId="11" xfId="52" applyNumberFormat="1" applyFont="1" applyBorder="1" applyAlignment="1" applyProtection="1">
      <alignment horizontal="center" vertical="center"/>
      <protection locked="0"/>
    </xf>
    <xf numFmtId="3" fontId="26" fillId="0" borderId="18" xfId="52" applyNumberFormat="1" applyFont="1" applyBorder="1" applyAlignment="1" applyProtection="1">
      <alignment horizontal="center" vertical="center"/>
      <protection locked="0"/>
    </xf>
    <xf numFmtId="0" fontId="27" fillId="0" borderId="11" xfId="52" applyNumberFormat="1" applyFont="1" applyBorder="1" applyAlignment="1" applyProtection="1">
      <alignment horizontal="center" vertical="center"/>
      <protection locked="0"/>
    </xf>
    <xf numFmtId="0" fontId="27" fillId="0" borderId="18" xfId="52" applyNumberFormat="1" applyFont="1" applyBorder="1" applyAlignment="1" applyProtection="1">
      <alignment horizontal="center" vertical="center"/>
      <protection locked="0"/>
    </xf>
    <xf numFmtId="0" fontId="21" fillId="0" borderId="14" xfId="52" applyFont="1" applyBorder="1" applyAlignment="1">
      <alignment horizontal="left" wrapText="1"/>
      <protection/>
    </xf>
    <xf numFmtId="0" fontId="26" fillId="0" borderId="11" xfId="52" applyNumberFormat="1" applyFont="1" applyBorder="1" applyAlignment="1" applyProtection="1">
      <alignment horizontal="center" vertical="center"/>
      <protection locked="0"/>
    </xf>
    <xf numFmtId="0" fontId="26" fillId="0" borderId="18" xfId="52" applyNumberFormat="1" applyFont="1" applyBorder="1" applyAlignment="1" applyProtection="1">
      <alignment horizontal="center" vertical="center"/>
      <protection locked="0"/>
    </xf>
    <xf numFmtId="3" fontId="27" fillId="0" borderId="19" xfId="52" applyNumberFormat="1" applyFont="1" applyBorder="1" applyAlignment="1" applyProtection="1">
      <alignment horizontal="center" vertical="center"/>
      <protection locked="0"/>
    </xf>
    <xf numFmtId="3" fontId="27" fillId="0" borderId="20" xfId="52" applyNumberFormat="1" applyFont="1" applyBorder="1" applyAlignment="1" applyProtection="1">
      <alignment horizontal="center" vertical="center"/>
      <protection locked="0"/>
    </xf>
    <xf numFmtId="3" fontId="26" fillId="0" borderId="20" xfId="52" applyNumberFormat="1" applyFont="1" applyBorder="1" applyAlignment="1" applyProtection="1">
      <alignment horizontal="center" vertical="center"/>
      <protection locked="0"/>
    </xf>
    <xf numFmtId="0" fontId="22" fillId="0" borderId="14" xfId="52" applyFont="1" applyBorder="1" applyAlignment="1">
      <alignment horizontal="left" wrapText="1"/>
      <protection/>
    </xf>
    <xf numFmtId="3" fontId="27" fillId="0" borderId="21" xfId="52" applyNumberFormat="1" applyFont="1" applyBorder="1" applyAlignment="1" applyProtection="1">
      <alignment horizontal="center" vertical="center"/>
      <protection locked="0"/>
    </xf>
    <xf numFmtId="3" fontId="26" fillId="0" borderId="21" xfId="52" applyNumberFormat="1" applyFont="1" applyBorder="1" applyAlignment="1" applyProtection="1">
      <alignment horizontal="center" vertical="center"/>
      <protection locked="0"/>
    </xf>
    <xf numFmtId="0" fontId="22" fillId="0" borderId="11" xfId="52" applyFont="1" applyBorder="1" applyAlignment="1">
      <alignment horizontal="center" vertical="center"/>
      <protection/>
    </xf>
    <xf numFmtId="0" fontId="28" fillId="0" borderId="0" xfId="52" applyFont="1" applyAlignment="1">
      <alignment horizontal="center" vertical="center"/>
      <protection/>
    </xf>
    <xf numFmtId="0" fontId="22" fillId="33" borderId="0" xfId="52" applyFont="1" applyFill="1" applyAlignment="1">
      <alignment wrapText="1"/>
      <protection/>
    </xf>
    <xf numFmtId="0" fontId="18" fillId="0" borderId="0" xfId="52" applyAlignment="1">
      <alignment/>
      <protection/>
    </xf>
    <xf numFmtId="0" fontId="18" fillId="0" borderId="10" xfId="52" applyBorder="1" applyAlignment="1">
      <alignment/>
      <protection/>
    </xf>
    <xf numFmtId="0" fontId="18" fillId="0" borderId="0" xfId="52" applyAlignment="1">
      <alignment horizontal="left"/>
      <protection/>
    </xf>
    <xf numFmtId="0" fontId="18" fillId="0" borderId="0" xfId="52" applyBorder="1" applyAlignment="1">
      <alignment/>
      <protection/>
    </xf>
    <xf numFmtId="3" fontId="18" fillId="0" borderId="0" xfId="52" applyNumberFormat="1" applyBorder="1" applyAlignment="1">
      <alignment/>
      <protection/>
    </xf>
    <xf numFmtId="1" fontId="22" fillId="0" borderId="11" xfId="52" applyNumberFormat="1" applyFont="1" applyBorder="1" applyAlignment="1">
      <alignment horizontal="right"/>
      <protection/>
    </xf>
    <xf numFmtId="0" fontId="22" fillId="0" borderId="11" xfId="52" applyFont="1" applyBorder="1" applyAlignment="1">
      <alignment vertical="center" wrapText="1"/>
      <protection/>
    </xf>
    <xf numFmtId="1" fontId="22" fillId="0" borderId="0" xfId="52" applyNumberFormat="1" applyFont="1" applyBorder="1" applyAlignment="1">
      <alignment horizontal="right"/>
      <protection/>
    </xf>
    <xf numFmtId="3" fontId="22" fillId="0" borderId="11" xfId="52" applyNumberFormat="1" applyFont="1" applyBorder="1" applyAlignment="1">
      <alignment horizontal="right"/>
      <protection/>
    </xf>
    <xf numFmtId="0" fontId="22" fillId="0" borderId="11" xfId="52" applyNumberFormat="1" applyFont="1" applyBorder="1" applyAlignment="1">
      <alignment horizontal="center" vertical="center"/>
      <protection/>
    </xf>
    <xf numFmtId="1" fontId="18" fillId="0" borderId="0" xfId="52" applyNumberFormat="1" applyAlignment="1">
      <alignment/>
      <protection/>
    </xf>
    <xf numFmtId="0" fontId="22" fillId="0" borderId="15" xfId="52" applyFont="1" applyBorder="1" applyAlignment="1">
      <alignment vertical="center" wrapText="1"/>
      <protection/>
    </xf>
    <xf numFmtId="1" fontId="22" fillId="0" borderId="0" xfId="52" applyNumberFormat="1" applyFont="1" applyFill="1" applyBorder="1" applyAlignment="1">
      <alignment horizontal="right"/>
      <protection/>
    </xf>
    <xf numFmtId="0" fontId="21" fillId="0" borderId="0" xfId="52" applyFont="1" applyBorder="1" applyAlignment="1">
      <alignment horizontal="right"/>
      <protection/>
    </xf>
    <xf numFmtId="3" fontId="21" fillId="0" borderId="11" xfId="52" applyNumberFormat="1" applyFont="1" applyBorder="1" applyAlignment="1">
      <alignment horizontal="right"/>
      <protection/>
    </xf>
    <xf numFmtId="0" fontId="21" fillId="0" borderId="11" xfId="52" applyNumberFormat="1" applyFont="1" applyBorder="1" applyAlignment="1">
      <alignment horizontal="center" vertical="center"/>
      <protection/>
    </xf>
    <xf numFmtId="1" fontId="21" fillId="0" borderId="0" xfId="52" applyNumberFormat="1" applyFont="1" applyBorder="1" applyAlignment="1">
      <alignment horizontal="right"/>
      <protection/>
    </xf>
    <xf numFmtId="0" fontId="21" fillId="0" borderId="22" xfId="52" applyFont="1" applyBorder="1" applyAlignment="1">
      <alignment/>
      <protection/>
    </xf>
    <xf numFmtId="0" fontId="22" fillId="0" borderId="14" xfId="52" applyFont="1" applyBorder="1" applyAlignment="1">
      <alignment vertical="center"/>
      <protection/>
    </xf>
    <xf numFmtId="0" fontId="22" fillId="0" borderId="15" xfId="52" applyFont="1" applyBorder="1" applyAlignment="1">
      <alignment horizontal="center" vertical="center"/>
      <protection/>
    </xf>
    <xf numFmtId="3" fontId="18" fillId="0" borderId="0" xfId="52" applyNumberFormat="1" applyFill="1" applyBorder="1" applyAlignment="1">
      <alignment/>
      <protection/>
    </xf>
    <xf numFmtId="0" fontId="22" fillId="0" borderId="15" xfId="52" applyNumberFormat="1" applyFont="1" applyBorder="1" applyAlignment="1">
      <alignment horizontal="center" vertical="center"/>
      <protection/>
    </xf>
    <xf numFmtId="0" fontId="21" fillId="0" borderId="14" xfId="52" applyNumberFormat="1" applyFont="1" applyBorder="1" applyAlignment="1">
      <alignment horizontal="center" vertical="center"/>
      <protection/>
    </xf>
    <xf numFmtId="0" fontId="22" fillId="0" borderId="14" xfId="52" applyNumberFormat="1" applyFont="1" applyBorder="1" applyAlignment="1">
      <alignment horizontal="center" vertical="center"/>
      <protection/>
    </xf>
    <xf numFmtId="3" fontId="21" fillId="0" borderId="0" xfId="52" applyNumberFormat="1" applyFont="1" applyBorder="1" applyAlignment="1">
      <alignment horizontal="right"/>
      <protection/>
    </xf>
    <xf numFmtId="3" fontId="21" fillId="0" borderId="0" xfId="52" applyNumberFormat="1" applyFont="1" applyBorder="1" applyAlignment="1">
      <alignment/>
      <protection/>
    </xf>
    <xf numFmtId="3" fontId="22" fillId="0" borderId="0" xfId="52" applyNumberFormat="1" applyFont="1" applyBorder="1" applyAlignment="1">
      <alignment horizontal="right"/>
      <protection/>
    </xf>
    <xf numFmtId="0" fontId="22" fillId="0" borderId="23" xfId="52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 vertical="center" wrapText="1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left" wrapText="1"/>
      <protection/>
    </xf>
    <xf numFmtId="0" fontId="21" fillId="0" borderId="0" xfId="52" applyFont="1" applyAlignment="1">
      <alignment horizontal="left"/>
      <protection/>
    </xf>
    <xf numFmtId="3" fontId="18" fillId="0" borderId="0" xfId="52" applyNumberFormat="1" applyAlignment="1">
      <alignment/>
      <protection/>
    </xf>
    <xf numFmtId="0" fontId="22" fillId="0" borderId="11" xfId="52" applyFont="1" applyBorder="1" applyAlignment="1">
      <alignment horizontal="right"/>
      <protection/>
    </xf>
    <xf numFmtId="0" fontId="22" fillId="0" borderId="11" xfId="52" applyFont="1" applyBorder="1" applyAlignment="1">
      <alignment wrapText="1"/>
      <protection/>
    </xf>
    <xf numFmtId="0" fontId="21" fillId="0" borderId="15" xfId="52" applyFont="1" applyBorder="1" applyAlignment="1">
      <alignment wrapText="1"/>
      <protection/>
    </xf>
    <xf numFmtId="3" fontId="32" fillId="34" borderId="24" xfId="53" applyNumberFormat="1" applyFont="1" applyFill="1" applyBorder="1" applyAlignment="1">
      <alignment horizontal="right" vertical="center" wrapText="1"/>
      <protection/>
    </xf>
    <xf numFmtId="0" fontId="18" fillId="0" borderId="11" xfId="52" applyBorder="1" applyAlignment="1">
      <alignment/>
      <protection/>
    </xf>
    <xf numFmtId="0" fontId="22" fillId="0" borderId="25" xfId="52" applyFont="1" applyBorder="1" applyAlignment="1">
      <alignment horizontal="center" vertical="center"/>
      <protection/>
    </xf>
    <xf numFmtId="0" fontId="22" fillId="0" borderId="15" xfId="52" applyFont="1" applyBorder="1" applyAlignment="1">
      <alignment wrapText="1"/>
      <protection/>
    </xf>
    <xf numFmtId="0" fontId="21" fillId="0" borderId="25" xfId="52" applyFont="1" applyBorder="1" applyAlignment="1">
      <alignment horizontal="center" vertical="center"/>
      <protection/>
    </xf>
    <xf numFmtId="0" fontId="21" fillId="0" borderId="23" xfId="52" applyFont="1" applyBorder="1" applyAlignment="1">
      <alignment horizontal="center" vertical="center"/>
      <protection/>
    </xf>
    <xf numFmtId="0" fontId="22" fillId="33" borderId="10" xfId="52" applyFont="1" applyFill="1" applyBorder="1" applyAlignment="1">
      <alignment vertical="top" wrapText="1"/>
      <protection/>
    </xf>
    <xf numFmtId="0" fontId="19" fillId="0" borderId="0" xfId="52" applyFont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4"/>
  <sheetViews>
    <sheetView tabSelected="1" zoomScalePageLayoutView="0" workbookViewId="0" topLeftCell="A1">
      <selection activeCell="M78" sqref="M78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7.140625" style="1" customWidth="1"/>
    <col min="10" max="10" width="18.7109375" style="1" customWidth="1"/>
    <col min="11" max="11" width="12.00390625" style="1" customWidth="1"/>
    <col min="12" max="16384" width="8.8515625" style="1" customWidth="1"/>
  </cols>
  <sheetData>
    <row r="1" spans="2:10" ht="12.75">
      <c r="B1" s="48" t="s">
        <v>178</v>
      </c>
      <c r="C1" s="48"/>
      <c r="D1" s="48"/>
      <c r="E1" s="48"/>
      <c r="F1" s="45" t="s">
        <v>177</v>
      </c>
      <c r="G1" s="45"/>
      <c r="H1" s="45"/>
      <c r="I1" s="45"/>
      <c r="J1" s="45"/>
    </row>
    <row r="2" spans="2:10" ht="12.75">
      <c r="B2" s="48" t="s">
        <v>176</v>
      </c>
      <c r="C2" s="48"/>
      <c r="D2" s="48"/>
      <c r="E2" s="48"/>
      <c r="F2" s="45"/>
      <c r="G2" s="45"/>
      <c r="H2" s="45"/>
      <c r="I2" s="45"/>
      <c r="J2" s="45"/>
    </row>
    <row r="3" spans="2:10" ht="12.75" customHeight="1">
      <c r="B3" s="48" t="s">
        <v>175</v>
      </c>
      <c r="C3" s="48"/>
      <c r="D3" s="48"/>
      <c r="E3" s="48"/>
      <c r="F3" s="51" t="s">
        <v>174</v>
      </c>
      <c r="G3" s="51"/>
      <c r="H3" s="51"/>
      <c r="I3" s="51"/>
      <c r="J3" s="51"/>
    </row>
    <row r="4" spans="2:10" ht="12.75" customHeight="1">
      <c r="B4" s="48" t="s">
        <v>173</v>
      </c>
      <c r="C4" s="48"/>
      <c r="D4" s="48"/>
      <c r="E4" s="48"/>
      <c r="F4" s="5" t="s">
        <v>172</v>
      </c>
      <c r="G4" s="5"/>
      <c r="H4" s="5"/>
      <c r="I4" s="5"/>
      <c r="J4" s="5"/>
    </row>
    <row r="5" spans="2:10" ht="12.75">
      <c r="B5" s="48" t="s">
        <v>171</v>
      </c>
      <c r="C5" s="48"/>
      <c r="D5" s="48"/>
      <c r="E5" s="48"/>
      <c r="F5" s="48"/>
      <c r="G5" s="48"/>
      <c r="H5" s="5"/>
      <c r="I5" s="5"/>
      <c r="J5" s="5"/>
    </row>
    <row r="6" spans="7:8" ht="12.75">
      <c r="G6" s="48" t="s">
        <v>170</v>
      </c>
      <c r="H6" s="48"/>
    </row>
    <row r="7" spans="2:10" ht="12.75">
      <c r="B7" s="50" t="s">
        <v>169</v>
      </c>
      <c r="C7" s="50"/>
      <c r="D7" s="50"/>
      <c r="E7" s="50"/>
      <c r="F7" s="50"/>
      <c r="G7" s="5"/>
      <c r="H7" s="5"/>
      <c r="I7" s="5"/>
      <c r="J7" s="49" t="s">
        <v>168</v>
      </c>
    </row>
    <row r="8" spans="2:10" ht="12.75">
      <c r="B8" s="48" t="s">
        <v>167</v>
      </c>
      <c r="C8" s="48"/>
      <c r="D8" s="48"/>
      <c r="E8" s="48"/>
      <c r="F8" s="5"/>
      <c r="G8" s="5"/>
      <c r="H8" s="5"/>
      <c r="I8" s="5"/>
      <c r="J8" s="5"/>
    </row>
    <row r="9" spans="6:10" ht="11.25" customHeight="1">
      <c r="F9" s="47" t="s">
        <v>166</v>
      </c>
      <c r="G9" s="47"/>
      <c r="H9" s="47"/>
      <c r="I9" s="47"/>
      <c r="J9" s="47"/>
    </row>
    <row r="10" spans="2:10" ht="17.25" customHeight="1">
      <c r="B10" s="46" t="s">
        <v>165</v>
      </c>
      <c r="C10" s="46"/>
      <c r="D10" s="46"/>
      <c r="E10" s="46"/>
      <c r="F10" s="45" t="s">
        <v>164</v>
      </c>
      <c r="G10" s="45"/>
      <c r="H10" s="45"/>
      <c r="I10" s="45"/>
      <c r="J10" s="45"/>
    </row>
    <row r="12" spans="2:10" ht="12.75">
      <c r="B12" s="44" t="s">
        <v>163</v>
      </c>
      <c r="C12" s="44"/>
      <c r="D12" s="44"/>
      <c r="E12" s="44"/>
      <c r="F12" s="44"/>
      <c r="G12" s="44"/>
      <c r="H12" s="44"/>
      <c r="I12" s="44"/>
      <c r="J12" s="44"/>
    </row>
    <row r="13" spans="2:10" ht="12.75">
      <c r="B13" s="43" t="s">
        <v>162</v>
      </c>
      <c r="C13" s="43"/>
      <c r="D13" s="43"/>
      <c r="E13" s="43"/>
      <c r="F13" s="43"/>
      <c r="G13" s="43"/>
      <c r="H13" s="43"/>
      <c r="I13" s="43"/>
      <c r="J13" s="43"/>
    </row>
    <row r="14" ht="12.75" customHeight="1">
      <c r="J14" s="42" t="s">
        <v>161</v>
      </c>
    </row>
    <row r="15" spans="2:10" ht="29.25" customHeight="1">
      <c r="B15" s="41" t="s">
        <v>160</v>
      </c>
      <c r="C15" s="41"/>
      <c r="D15" s="41"/>
      <c r="E15" s="41"/>
      <c r="F15" s="41"/>
      <c r="G15" s="41"/>
      <c r="H15" s="40" t="s">
        <v>159</v>
      </c>
      <c r="I15" s="39" t="s">
        <v>158</v>
      </c>
      <c r="J15" s="39" t="s">
        <v>157</v>
      </c>
    </row>
    <row r="16" spans="2:10" s="11" customFormat="1" ht="12.75" customHeight="1">
      <c r="B16" s="28" t="s">
        <v>156</v>
      </c>
      <c r="C16" s="28"/>
      <c r="D16" s="28"/>
      <c r="E16" s="28"/>
      <c r="F16" s="28"/>
      <c r="G16" s="28"/>
      <c r="H16" s="15"/>
      <c r="I16" s="15"/>
      <c r="J16" s="15"/>
    </row>
    <row r="17" spans="2:10" s="11" customFormat="1" ht="12.75" customHeight="1">
      <c r="B17" s="38" t="s">
        <v>155</v>
      </c>
      <c r="C17" s="38"/>
      <c r="D17" s="38"/>
      <c r="E17" s="38"/>
      <c r="F17" s="38"/>
      <c r="G17" s="38"/>
      <c r="H17" s="23" t="s">
        <v>154</v>
      </c>
      <c r="I17" s="22">
        <v>16116413</v>
      </c>
      <c r="J17" s="22">
        <v>16260553</v>
      </c>
    </row>
    <row r="18" spans="2:10" ht="24" customHeight="1">
      <c r="B18" s="36" t="s">
        <v>153</v>
      </c>
      <c r="C18" s="36"/>
      <c r="D18" s="36"/>
      <c r="E18" s="36"/>
      <c r="F18" s="36"/>
      <c r="G18" s="36"/>
      <c r="H18" s="23" t="s">
        <v>152</v>
      </c>
      <c r="I18" s="22" t="s">
        <v>13</v>
      </c>
      <c r="J18" s="22" t="s">
        <v>13</v>
      </c>
    </row>
    <row r="19" spans="2:10" ht="25.5" customHeight="1">
      <c r="B19" s="36" t="s">
        <v>151</v>
      </c>
      <c r="C19" s="36"/>
      <c r="D19" s="36"/>
      <c r="E19" s="36"/>
      <c r="F19" s="36"/>
      <c r="G19" s="36"/>
      <c r="H19" s="23" t="s">
        <v>150</v>
      </c>
      <c r="I19" s="22" t="s">
        <v>13</v>
      </c>
      <c r="J19" s="22" t="s">
        <v>13</v>
      </c>
    </row>
    <row r="20" spans="2:10" ht="12.75">
      <c r="B20" s="36" t="s">
        <v>149</v>
      </c>
      <c r="C20" s="36"/>
      <c r="D20" s="36"/>
      <c r="E20" s="36"/>
      <c r="F20" s="36"/>
      <c r="G20" s="36"/>
      <c r="H20" s="23" t="s">
        <v>148</v>
      </c>
      <c r="I20" s="22" t="s">
        <v>13</v>
      </c>
      <c r="J20" s="22" t="s">
        <v>13</v>
      </c>
    </row>
    <row r="21" spans="2:10" ht="12.75">
      <c r="B21" s="35" t="s">
        <v>81</v>
      </c>
      <c r="C21" s="35"/>
      <c r="D21" s="35"/>
      <c r="E21" s="35"/>
      <c r="F21" s="35"/>
      <c r="G21" s="35"/>
      <c r="H21" s="23" t="s">
        <v>147</v>
      </c>
      <c r="I21" s="22" t="s">
        <v>13</v>
      </c>
      <c r="J21" s="22" t="s">
        <v>13</v>
      </c>
    </row>
    <row r="22" spans="2:10" ht="12.75">
      <c r="B22" s="35" t="s">
        <v>146</v>
      </c>
      <c r="C22" s="35"/>
      <c r="D22" s="35"/>
      <c r="E22" s="35"/>
      <c r="F22" s="35"/>
      <c r="G22" s="35"/>
      <c r="H22" s="23" t="s">
        <v>145</v>
      </c>
      <c r="I22" s="22" t="s">
        <v>13</v>
      </c>
      <c r="J22" s="22" t="s">
        <v>13</v>
      </c>
    </row>
    <row r="23" spans="2:10" ht="12.75" customHeight="1">
      <c r="B23" s="35" t="s">
        <v>144</v>
      </c>
      <c r="C23" s="35"/>
      <c r="D23" s="35"/>
      <c r="E23" s="35"/>
      <c r="F23" s="35"/>
      <c r="G23" s="35"/>
      <c r="H23" s="23" t="s">
        <v>143</v>
      </c>
      <c r="I23" s="22">
        <v>2174545</v>
      </c>
      <c r="J23" s="22">
        <v>3318061</v>
      </c>
    </row>
    <row r="24" spans="2:10" ht="12.75">
      <c r="B24" s="35" t="s">
        <v>142</v>
      </c>
      <c r="C24" s="35"/>
      <c r="D24" s="35"/>
      <c r="E24" s="35"/>
      <c r="F24" s="35"/>
      <c r="G24" s="35"/>
      <c r="H24" s="23" t="s">
        <v>141</v>
      </c>
      <c r="I24" s="22" t="s">
        <v>13</v>
      </c>
      <c r="J24" s="22" t="s">
        <v>13</v>
      </c>
    </row>
    <row r="25" spans="2:10" ht="12.75">
      <c r="B25" s="35" t="s">
        <v>140</v>
      </c>
      <c r="C25" s="35"/>
      <c r="D25" s="35"/>
      <c r="E25" s="35"/>
      <c r="F25" s="35"/>
      <c r="G25" s="35"/>
      <c r="H25" s="23" t="s">
        <v>139</v>
      </c>
      <c r="I25" s="22" t="s">
        <v>13</v>
      </c>
      <c r="J25" s="22" t="s">
        <v>13</v>
      </c>
    </row>
    <row r="26" spans="2:10" ht="12.75">
      <c r="B26" s="35" t="s">
        <v>138</v>
      </c>
      <c r="C26" s="35"/>
      <c r="D26" s="35"/>
      <c r="E26" s="35"/>
      <c r="F26" s="35"/>
      <c r="G26" s="35"/>
      <c r="H26" s="23" t="s">
        <v>137</v>
      </c>
      <c r="I26" s="22">
        <v>276</v>
      </c>
      <c r="J26" s="22" t="s">
        <v>13</v>
      </c>
    </row>
    <row r="27" spans="2:10" ht="12.75">
      <c r="B27" s="35" t="s">
        <v>136</v>
      </c>
      <c r="C27" s="35"/>
      <c r="D27" s="35"/>
      <c r="E27" s="35"/>
      <c r="F27" s="35"/>
      <c r="G27" s="35"/>
      <c r="H27" s="23" t="s">
        <v>135</v>
      </c>
      <c r="I27" s="22">
        <v>8032358</v>
      </c>
      <c r="J27" s="22">
        <v>8581159</v>
      </c>
    </row>
    <row r="28" spans="2:10" ht="12.75">
      <c r="B28" s="35" t="s">
        <v>134</v>
      </c>
      <c r="C28" s="35"/>
      <c r="D28" s="35"/>
      <c r="E28" s="35"/>
      <c r="F28" s="35"/>
      <c r="G28" s="35"/>
      <c r="H28" s="23" t="s">
        <v>133</v>
      </c>
      <c r="I28" s="22" t="s">
        <v>13</v>
      </c>
      <c r="J28" s="22" t="s">
        <v>13</v>
      </c>
    </row>
    <row r="29" spans="2:10" ht="12.75">
      <c r="B29" s="35" t="s">
        <v>132</v>
      </c>
      <c r="C29" s="35"/>
      <c r="D29" s="35"/>
      <c r="E29" s="35"/>
      <c r="F29" s="35"/>
      <c r="G29" s="35"/>
      <c r="H29" s="23" t="s">
        <v>131</v>
      </c>
      <c r="I29" s="22">
        <v>1585520</v>
      </c>
      <c r="J29" s="22">
        <v>2042788</v>
      </c>
    </row>
    <row r="30" spans="2:10" s="11" customFormat="1" ht="12.75" customHeight="1">
      <c r="B30" s="37" t="s">
        <v>130</v>
      </c>
      <c r="C30" s="37"/>
      <c r="D30" s="37"/>
      <c r="E30" s="37"/>
      <c r="F30" s="37"/>
      <c r="G30" s="37"/>
      <c r="H30" s="21" t="s">
        <v>129</v>
      </c>
      <c r="I30" s="14">
        <v>27909112</v>
      </c>
      <c r="J30" s="14">
        <v>30202561</v>
      </c>
    </row>
    <row r="31" spans="2:10" ht="12.75">
      <c r="B31" s="35" t="s">
        <v>128</v>
      </c>
      <c r="C31" s="35"/>
      <c r="D31" s="35"/>
      <c r="E31" s="35"/>
      <c r="F31" s="35"/>
      <c r="G31" s="35"/>
      <c r="H31" s="23" t="s">
        <v>127</v>
      </c>
      <c r="I31" s="22">
        <v>71719</v>
      </c>
      <c r="J31" s="22">
        <v>71719</v>
      </c>
    </row>
    <row r="32" spans="2:10" ht="12.75">
      <c r="B32" s="28" t="s">
        <v>126</v>
      </c>
      <c r="C32" s="28"/>
      <c r="D32" s="28"/>
      <c r="E32" s="28"/>
      <c r="F32" s="28"/>
      <c r="G32" s="28"/>
      <c r="H32" s="15"/>
      <c r="I32" s="29"/>
      <c r="J32" s="29"/>
    </row>
    <row r="33" spans="2:10" ht="12.75">
      <c r="B33" s="36" t="s">
        <v>125</v>
      </c>
      <c r="C33" s="36"/>
      <c r="D33" s="36"/>
      <c r="E33" s="36"/>
      <c r="F33" s="36"/>
      <c r="G33" s="36"/>
      <c r="H33" s="23" t="s">
        <v>124</v>
      </c>
      <c r="I33" s="22" t="s">
        <v>13</v>
      </c>
      <c r="J33" s="22" t="s">
        <v>13</v>
      </c>
    </row>
    <row r="34" spans="2:10" ht="12.75">
      <c r="B34" s="36" t="s">
        <v>123</v>
      </c>
      <c r="C34" s="36"/>
      <c r="D34" s="36"/>
      <c r="E34" s="36"/>
      <c r="F34" s="36"/>
      <c r="G34" s="36"/>
      <c r="H34" s="23" t="s">
        <v>122</v>
      </c>
      <c r="I34" s="22" t="s">
        <v>13</v>
      </c>
      <c r="J34" s="22" t="s">
        <v>13</v>
      </c>
    </row>
    <row r="35" spans="2:10" ht="12.75">
      <c r="B35" s="36" t="s">
        <v>121</v>
      </c>
      <c r="C35" s="36"/>
      <c r="D35" s="36"/>
      <c r="E35" s="36"/>
      <c r="F35" s="36"/>
      <c r="G35" s="36"/>
      <c r="H35" s="23" t="s">
        <v>120</v>
      </c>
      <c r="I35" s="22" t="s">
        <v>13</v>
      </c>
      <c r="J35" s="22" t="s">
        <v>13</v>
      </c>
    </row>
    <row r="36" spans="2:10" ht="12.75">
      <c r="B36" s="35" t="s">
        <v>52</v>
      </c>
      <c r="C36" s="35"/>
      <c r="D36" s="35"/>
      <c r="E36" s="35"/>
      <c r="F36" s="35"/>
      <c r="G36" s="35"/>
      <c r="H36" s="23" t="s">
        <v>119</v>
      </c>
      <c r="I36" s="22" t="s">
        <v>13</v>
      </c>
      <c r="J36" s="22" t="s">
        <v>13</v>
      </c>
    </row>
    <row r="37" spans="2:10" ht="12.75">
      <c r="B37" s="35" t="s">
        <v>118</v>
      </c>
      <c r="C37" s="35"/>
      <c r="D37" s="35"/>
      <c r="E37" s="35"/>
      <c r="F37" s="35"/>
      <c r="G37" s="35"/>
      <c r="H37" s="23" t="s">
        <v>117</v>
      </c>
      <c r="I37" s="22">
        <v>250</v>
      </c>
      <c r="J37" s="22">
        <v>250</v>
      </c>
    </row>
    <row r="38" spans="2:10" ht="12.75">
      <c r="B38" s="35" t="s">
        <v>116</v>
      </c>
      <c r="C38" s="35"/>
      <c r="D38" s="35"/>
      <c r="E38" s="35"/>
      <c r="F38" s="35"/>
      <c r="G38" s="35"/>
      <c r="H38" s="23" t="s">
        <v>115</v>
      </c>
      <c r="I38" s="22" t="s">
        <v>13</v>
      </c>
      <c r="J38" s="22" t="s">
        <v>13</v>
      </c>
    </row>
    <row r="39" spans="2:10" ht="12.75">
      <c r="B39" s="35" t="s">
        <v>114</v>
      </c>
      <c r="C39" s="35"/>
      <c r="D39" s="35"/>
      <c r="E39" s="35"/>
      <c r="F39" s="35"/>
      <c r="G39" s="35"/>
      <c r="H39" s="23" t="s">
        <v>113</v>
      </c>
      <c r="I39" s="22" t="s">
        <v>13</v>
      </c>
      <c r="J39" s="22" t="s">
        <v>13</v>
      </c>
    </row>
    <row r="40" spans="2:10" ht="12.75">
      <c r="B40" s="35" t="s">
        <v>112</v>
      </c>
      <c r="C40" s="35"/>
      <c r="D40" s="35"/>
      <c r="E40" s="35"/>
      <c r="F40" s="35"/>
      <c r="G40" s="35"/>
      <c r="H40" s="23" t="s">
        <v>111</v>
      </c>
      <c r="I40" s="22">
        <v>11845</v>
      </c>
      <c r="J40" s="22">
        <v>6845</v>
      </c>
    </row>
    <row r="41" spans="2:10" ht="12.75">
      <c r="B41" s="35" t="s">
        <v>110</v>
      </c>
      <c r="C41" s="35"/>
      <c r="D41" s="35"/>
      <c r="E41" s="35"/>
      <c r="F41" s="35"/>
      <c r="G41" s="35"/>
      <c r="H41" s="23" t="s">
        <v>109</v>
      </c>
      <c r="I41" s="22" t="s">
        <v>13</v>
      </c>
      <c r="J41" s="22" t="s">
        <v>13</v>
      </c>
    </row>
    <row r="42" spans="2:10" ht="12.75">
      <c r="B42" s="35" t="s">
        <v>108</v>
      </c>
      <c r="C42" s="35"/>
      <c r="D42" s="35"/>
      <c r="E42" s="35"/>
      <c r="F42" s="35"/>
      <c r="G42" s="35"/>
      <c r="H42" s="23" t="s">
        <v>107</v>
      </c>
      <c r="I42" s="22" t="s">
        <v>13</v>
      </c>
      <c r="J42" s="22" t="s">
        <v>13</v>
      </c>
    </row>
    <row r="43" spans="2:10" ht="12.75">
      <c r="B43" s="35" t="s">
        <v>106</v>
      </c>
      <c r="C43" s="35"/>
      <c r="D43" s="35"/>
      <c r="E43" s="35"/>
      <c r="F43" s="35"/>
      <c r="G43" s="35"/>
      <c r="H43" s="23" t="s">
        <v>105</v>
      </c>
      <c r="I43" s="22">
        <v>713014</v>
      </c>
      <c r="J43" s="22">
        <v>713014</v>
      </c>
    </row>
    <row r="44" spans="2:10" ht="12.75">
      <c r="B44" s="35" t="s">
        <v>104</v>
      </c>
      <c r="C44" s="35"/>
      <c r="D44" s="35"/>
      <c r="E44" s="35"/>
      <c r="F44" s="35"/>
      <c r="G44" s="35"/>
      <c r="H44" s="23" t="s">
        <v>103</v>
      </c>
      <c r="I44" s="22">
        <v>11786821</v>
      </c>
      <c r="J44" s="22">
        <v>12033822</v>
      </c>
    </row>
    <row r="45" spans="2:10" ht="12.75">
      <c r="B45" s="35" t="s">
        <v>102</v>
      </c>
      <c r="C45" s="35"/>
      <c r="D45" s="35"/>
      <c r="E45" s="35"/>
      <c r="F45" s="35"/>
      <c r="G45" s="35"/>
      <c r="H45" s="23" t="s">
        <v>101</v>
      </c>
      <c r="I45" s="22" t="s">
        <v>13</v>
      </c>
      <c r="J45" s="22" t="s">
        <v>13</v>
      </c>
    </row>
    <row r="46" spans="2:10" ht="12.75">
      <c r="B46" s="35" t="s">
        <v>100</v>
      </c>
      <c r="C46" s="35"/>
      <c r="D46" s="35"/>
      <c r="E46" s="35"/>
      <c r="F46" s="35"/>
      <c r="G46" s="35"/>
      <c r="H46" s="23" t="s">
        <v>99</v>
      </c>
      <c r="I46" s="22" t="s">
        <v>13</v>
      </c>
      <c r="J46" s="22" t="s">
        <v>13</v>
      </c>
    </row>
    <row r="47" spans="2:10" ht="12.75">
      <c r="B47" s="35" t="s">
        <v>98</v>
      </c>
      <c r="C47" s="35"/>
      <c r="D47" s="35"/>
      <c r="E47" s="35"/>
      <c r="F47" s="35"/>
      <c r="G47" s="35"/>
      <c r="H47" s="23" t="s">
        <v>97</v>
      </c>
      <c r="I47" s="22" t="s">
        <v>13</v>
      </c>
      <c r="J47" s="22" t="s">
        <v>13</v>
      </c>
    </row>
    <row r="48" spans="2:10" ht="12.75">
      <c r="B48" s="35" t="s">
        <v>96</v>
      </c>
      <c r="C48" s="35"/>
      <c r="D48" s="35"/>
      <c r="E48" s="35"/>
      <c r="F48" s="35"/>
      <c r="G48" s="35"/>
      <c r="H48" s="23" t="s">
        <v>95</v>
      </c>
      <c r="I48" s="22">
        <v>1196925</v>
      </c>
      <c r="J48" s="22">
        <v>1196158</v>
      </c>
    </row>
    <row r="49" spans="2:10" ht="12.75">
      <c r="B49" s="35" t="s">
        <v>94</v>
      </c>
      <c r="C49" s="35"/>
      <c r="D49" s="35"/>
      <c r="E49" s="35"/>
      <c r="F49" s="35"/>
      <c r="G49" s="35"/>
      <c r="H49" s="23" t="s">
        <v>93</v>
      </c>
      <c r="I49" s="22" t="s">
        <v>13</v>
      </c>
      <c r="J49" s="22" t="s">
        <v>13</v>
      </c>
    </row>
    <row r="50" spans="2:10" ht="12.75">
      <c r="B50" s="35" t="s">
        <v>92</v>
      </c>
      <c r="C50" s="35"/>
      <c r="D50" s="35"/>
      <c r="E50" s="35"/>
      <c r="F50" s="35"/>
      <c r="G50" s="35"/>
      <c r="H50" s="23" t="s">
        <v>91</v>
      </c>
      <c r="I50" s="22">
        <v>1515831</v>
      </c>
      <c r="J50" s="22">
        <v>1504144</v>
      </c>
    </row>
    <row r="51" spans="2:10" ht="12.75" customHeight="1">
      <c r="B51" s="34" t="s">
        <v>90</v>
      </c>
      <c r="C51" s="34"/>
      <c r="D51" s="34"/>
      <c r="E51" s="34"/>
      <c r="F51" s="34"/>
      <c r="G51" s="34"/>
      <c r="H51" s="21" t="s">
        <v>89</v>
      </c>
      <c r="I51" s="14">
        <v>15224686</v>
      </c>
      <c r="J51" s="14">
        <v>15454233</v>
      </c>
    </row>
    <row r="52" spans="2:10" ht="12.75" customHeight="1">
      <c r="B52" s="33" t="s">
        <v>88</v>
      </c>
      <c r="C52" s="33"/>
      <c r="D52" s="33"/>
      <c r="E52" s="33"/>
      <c r="F52" s="33"/>
      <c r="G52" s="33"/>
      <c r="H52" s="21"/>
      <c r="I52" s="14">
        <v>43205517</v>
      </c>
      <c r="J52" s="14">
        <v>45728513</v>
      </c>
    </row>
    <row r="53" spans="9:10" ht="12.75">
      <c r="I53" s="25"/>
      <c r="J53" s="25"/>
    </row>
    <row r="54" spans="2:10" s="11" customFormat="1" ht="12.75" customHeight="1">
      <c r="B54" s="32" t="s">
        <v>87</v>
      </c>
      <c r="C54" s="32"/>
      <c r="D54" s="32"/>
      <c r="E54" s="32"/>
      <c r="F54" s="32"/>
      <c r="G54" s="32"/>
      <c r="H54" s="31"/>
      <c r="I54" s="30"/>
      <c r="J54" s="29"/>
    </row>
    <row r="55" spans="2:10" ht="12.75">
      <c r="B55" s="32"/>
      <c r="C55" s="32"/>
      <c r="D55" s="32"/>
      <c r="E55" s="32"/>
      <c r="F55" s="32"/>
      <c r="G55" s="32"/>
      <c r="H55" s="31"/>
      <c r="I55" s="30"/>
      <c r="J55" s="29"/>
    </row>
    <row r="56" spans="2:10" s="11" customFormat="1" ht="12.75" customHeight="1">
      <c r="B56" s="28" t="s">
        <v>86</v>
      </c>
      <c r="C56" s="28"/>
      <c r="D56" s="28"/>
      <c r="E56" s="28"/>
      <c r="F56" s="28"/>
      <c r="G56" s="28"/>
      <c r="H56" s="15"/>
      <c r="I56" s="29"/>
      <c r="J56" s="29"/>
    </row>
    <row r="57" spans="2:10" ht="12.75" customHeight="1">
      <c r="B57" s="26" t="s">
        <v>85</v>
      </c>
      <c r="C57" s="26"/>
      <c r="D57" s="26"/>
      <c r="E57" s="26"/>
      <c r="F57" s="26"/>
      <c r="G57" s="26"/>
      <c r="H57" s="23" t="s">
        <v>84</v>
      </c>
      <c r="I57" s="22">
        <v>10810998</v>
      </c>
      <c r="J57" s="22">
        <v>11034363</v>
      </c>
    </row>
    <row r="58" spans="2:10" ht="12.75">
      <c r="B58" s="26" t="s">
        <v>83</v>
      </c>
      <c r="C58" s="26"/>
      <c r="D58" s="26"/>
      <c r="E58" s="26"/>
      <c r="F58" s="26"/>
      <c r="G58" s="26"/>
      <c r="H58" s="23" t="s">
        <v>82</v>
      </c>
      <c r="I58" s="22" t="s">
        <v>13</v>
      </c>
      <c r="J58" s="22" t="s">
        <v>13</v>
      </c>
    </row>
    <row r="59" spans="2:10" s="11" customFormat="1" ht="12.75" customHeight="1">
      <c r="B59" s="24" t="s">
        <v>81</v>
      </c>
      <c r="C59" s="24"/>
      <c r="D59" s="24"/>
      <c r="E59" s="24"/>
      <c r="F59" s="24"/>
      <c r="G59" s="24"/>
      <c r="H59" s="23" t="s">
        <v>80</v>
      </c>
      <c r="I59" s="22" t="s">
        <v>13</v>
      </c>
      <c r="J59" s="22" t="s">
        <v>13</v>
      </c>
    </row>
    <row r="60" spans="2:10" s="11" customFormat="1" ht="12.75" customHeight="1">
      <c r="B60" s="24" t="s">
        <v>79</v>
      </c>
      <c r="C60" s="24"/>
      <c r="D60" s="24"/>
      <c r="E60" s="24"/>
      <c r="F60" s="24"/>
      <c r="G60" s="24"/>
      <c r="H60" s="23" t="s">
        <v>78</v>
      </c>
      <c r="I60" s="22">
        <v>49</v>
      </c>
      <c r="J60" s="22">
        <v>49</v>
      </c>
    </row>
    <row r="61" spans="2:10" s="11" customFormat="1" ht="12.75" customHeight="1">
      <c r="B61" s="24" t="s">
        <v>77</v>
      </c>
      <c r="C61" s="24"/>
      <c r="D61" s="24"/>
      <c r="E61" s="24"/>
      <c r="F61" s="24"/>
      <c r="G61" s="24"/>
      <c r="H61" s="23" t="s">
        <v>76</v>
      </c>
      <c r="I61" s="22">
        <f>3035454+59901</f>
        <v>3095355</v>
      </c>
      <c r="J61" s="22">
        <f>5152082+58204</f>
        <v>5210286</v>
      </c>
    </row>
    <row r="62" spans="2:10" ht="12.75">
      <c r="B62" s="24" t="s">
        <v>75</v>
      </c>
      <c r="C62" s="24"/>
      <c r="D62" s="24"/>
      <c r="E62" s="24"/>
      <c r="F62" s="24"/>
      <c r="G62" s="24"/>
      <c r="H62" s="23" t="s">
        <v>74</v>
      </c>
      <c r="I62" s="22" t="s">
        <v>13</v>
      </c>
      <c r="J62" s="22" t="s">
        <v>13</v>
      </c>
    </row>
    <row r="63" spans="2:10" ht="12.75">
      <c r="B63" s="24" t="s">
        <v>73</v>
      </c>
      <c r="C63" s="24"/>
      <c r="D63" s="24"/>
      <c r="E63" s="24"/>
      <c r="F63" s="24"/>
      <c r="G63" s="24"/>
      <c r="H63" s="23" t="s">
        <v>72</v>
      </c>
      <c r="I63" s="22">
        <v>22597</v>
      </c>
      <c r="J63" s="22">
        <v>22321</v>
      </c>
    </row>
    <row r="64" spans="2:10" ht="12.75">
      <c r="B64" s="24" t="s">
        <v>42</v>
      </c>
      <c r="C64" s="24"/>
      <c r="D64" s="24"/>
      <c r="E64" s="24"/>
      <c r="F64" s="24"/>
      <c r="G64" s="24"/>
      <c r="H64" s="23" t="s">
        <v>71</v>
      </c>
      <c r="I64" s="22">
        <v>357016</v>
      </c>
      <c r="J64" s="22">
        <v>359390</v>
      </c>
    </row>
    <row r="65" spans="2:10" ht="12.75">
      <c r="B65" s="24" t="s">
        <v>70</v>
      </c>
      <c r="C65" s="24"/>
      <c r="D65" s="24"/>
      <c r="E65" s="24"/>
      <c r="F65" s="24"/>
      <c r="G65" s="24"/>
      <c r="H65" s="23" t="s">
        <v>69</v>
      </c>
      <c r="I65" s="22" t="s">
        <v>13</v>
      </c>
      <c r="J65" s="22" t="s">
        <v>13</v>
      </c>
    </row>
    <row r="66" spans="2:10" ht="12.75">
      <c r="B66" s="24" t="s">
        <v>68</v>
      </c>
      <c r="C66" s="24"/>
      <c r="D66" s="24"/>
      <c r="E66" s="24"/>
      <c r="F66" s="24"/>
      <c r="G66" s="24"/>
      <c r="H66" s="23" t="s">
        <v>67</v>
      </c>
      <c r="I66" s="22" t="s">
        <v>13</v>
      </c>
      <c r="J66" s="22" t="s">
        <v>13</v>
      </c>
    </row>
    <row r="67" spans="2:10" ht="12.75">
      <c r="B67" s="24" t="s">
        <v>36</v>
      </c>
      <c r="C67" s="24"/>
      <c r="D67" s="24"/>
      <c r="E67" s="24"/>
      <c r="F67" s="24"/>
      <c r="G67" s="24"/>
      <c r="H67" s="23" t="s">
        <v>66</v>
      </c>
      <c r="I67" s="22" t="s">
        <v>13</v>
      </c>
      <c r="J67" s="22" t="s">
        <v>13</v>
      </c>
    </row>
    <row r="68" spans="2:10" ht="12.75">
      <c r="B68" s="24" t="s">
        <v>65</v>
      </c>
      <c r="C68" s="24"/>
      <c r="D68" s="24"/>
      <c r="E68" s="24"/>
      <c r="F68" s="24"/>
      <c r="G68" s="24"/>
      <c r="H68" s="23" t="s">
        <v>64</v>
      </c>
      <c r="I68" s="22" t="s">
        <v>13</v>
      </c>
      <c r="J68" s="22" t="s">
        <v>13</v>
      </c>
    </row>
    <row r="69" spans="2:10" ht="12.75">
      <c r="B69" s="24" t="s">
        <v>63</v>
      </c>
      <c r="C69" s="24"/>
      <c r="D69" s="24"/>
      <c r="E69" s="24"/>
      <c r="F69" s="24"/>
      <c r="G69" s="24"/>
      <c r="H69" s="23" t="s">
        <v>62</v>
      </c>
      <c r="I69" s="22">
        <f>1053624-59901</f>
        <v>993723</v>
      </c>
      <c r="J69" s="22">
        <f>1388296-58204</f>
        <v>1330092</v>
      </c>
    </row>
    <row r="70" spans="2:10" s="11" customFormat="1" ht="12.75" customHeight="1">
      <c r="B70" s="20" t="s">
        <v>61</v>
      </c>
      <c r="C70" s="20"/>
      <c r="D70" s="20"/>
      <c r="E70" s="20"/>
      <c r="F70" s="20"/>
      <c r="G70" s="20"/>
      <c r="H70" s="21" t="s">
        <v>60</v>
      </c>
      <c r="I70" s="14">
        <v>15279738</v>
      </c>
      <c r="J70" s="14">
        <v>17956501</v>
      </c>
    </row>
    <row r="71" spans="2:10" ht="12.75">
      <c r="B71" s="24" t="s">
        <v>59</v>
      </c>
      <c r="C71" s="24"/>
      <c r="D71" s="24"/>
      <c r="E71" s="24"/>
      <c r="F71" s="24"/>
      <c r="G71" s="24"/>
      <c r="H71" s="23" t="s">
        <v>58</v>
      </c>
      <c r="I71" s="22" t="s">
        <v>13</v>
      </c>
      <c r="J71" s="22" t="s">
        <v>13</v>
      </c>
    </row>
    <row r="72" spans="2:10" ht="12.75">
      <c r="B72" s="28" t="s">
        <v>57</v>
      </c>
      <c r="C72" s="28"/>
      <c r="D72" s="28"/>
      <c r="E72" s="28"/>
      <c r="F72" s="28"/>
      <c r="G72" s="28"/>
      <c r="H72" s="27"/>
      <c r="I72" s="22"/>
      <c r="J72" s="22"/>
    </row>
    <row r="73" spans="2:10" s="11" customFormat="1" ht="23.25" customHeight="1">
      <c r="B73" s="26" t="s">
        <v>56</v>
      </c>
      <c r="C73" s="26"/>
      <c r="D73" s="26"/>
      <c r="E73" s="26"/>
      <c r="F73" s="26"/>
      <c r="G73" s="26"/>
      <c r="H73" s="23" t="s">
        <v>55</v>
      </c>
      <c r="I73" s="22">
        <v>2583441</v>
      </c>
      <c r="J73" s="22">
        <v>2583441</v>
      </c>
    </row>
    <row r="74" spans="2:10" ht="12.75">
      <c r="B74" s="26" t="s">
        <v>54</v>
      </c>
      <c r="C74" s="26"/>
      <c r="D74" s="26"/>
      <c r="E74" s="26"/>
      <c r="F74" s="26"/>
      <c r="G74" s="26"/>
      <c r="H74" s="23" t="s">
        <v>53</v>
      </c>
      <c r="I74" s="22" t="s">
        <v>13</v>
      </c>
      <c r="J74" s="22" t="s">
        <v>13</v>
      </c>
    </row>
    <row r="75" spans="2:10" ht="12.75" customHeight="1">
      <c r="B75" s="24" t="s">
        <v>52</v>
      </c>
      <c r="C75" s="24"/>
      <c r="D75" s="24"/>
      <c r="E75" s="24"/>
      <c r="F75" s="24"/>
      <c r="G75" s="24"/>
      <c r="H75" s="23" t="s">
        <v>51</v>
      </c>
      <c r="I75" s="22" t="s">
        <v>13</v>
      </c>
      <c r="J75" s="22" t="s">
        <v>13</v>
      </c>
    </row>
    <row r="76" spans="2:10" s="11" customFormat="1" ht="12.75" customHeight="1">
      <c r="B76" s="24" t="s">
        <v>50</v>
      </c>
      <c r="C76" s="24"/>
      <c r="D76" s="24"/>
      <c r="E76" s="24"/>
      <c r="F76" s="24"/>
      <c r="G76" s="24"/>
      <c r="H76" s="23" t="s">
        <v>49</v>
      </c>
      <c r="I76" s="22" t="s">
        <v>13</v>
      </c>
      <c r="J76" s="22" t="s">
        <v>13</v>
      </c>
    </row>
    <row r="77" spans="2:10" s="11" customFormat="1" ht="12.75" customHeight="1">
      <c r="B77" s="24" t="s">
        <v>48</v>
      </c>
      <c r="C77" s="24"/>
      <c r="D77" s="24"/>
      <c r="E77" s="24"/>
      <c r="F77" s="24"/>
      <c r="G77" s="24"/>
      <c r="H77" s="23" t="s">
        <v>47</v>
      </c>
      <c r="I77" s="22" t="s">
        <v>13</v>
      </c>
      <c r="J77" s="22" t="s">
        <v>13</v>
      </c>
    </row>
    <row r="78" spans="2:10" s="11" customFormat="1" ht="12.75" customHeight="1">
      <c r="B78" s="24" t="s">
        <v>46</v>
      </c>
      <c r="C78" s="24"/>
      <c r="D78" s="24"/>
      <c r="E78" s="24"/>
      <c r="F78" s="24"/>
      <c r="G78" s="24"/>
      <c r="H78" s="23" t="s">
        <v>45</v>
      </c>
      <c r="I78" s="22">
        <v>12078</v>
      </c>
      <c r="J78" s="22">
        <v>12078</v>
      </c>
    </row>
    <row r="79" spans="2:10" ht="12.75">
      <c r="B79" s="24" t="s">
        <v>44</v>
      </c>
      <c r="C79" s="24"/>
      <c r="D79" s="24"/>
      <c r="E79" s="24"/>
      <c r="F79" s="24"/>
      <c r="G79" s="24"/>
      <c r="H79" s="23" t="s">
        <v>43</v>
      </c>
      <c r="I79" s="22">
        <v>2433033</v>
      </c>
      <c r="J79" s="22">
        <v>2433033</v>
      </c>
    </row>
    <row r="80" spans="2:10" ht="12.75">
      <c r="B80" s="24" t="s">
        <v>42</v>
      </c>
      <c r="C80" s="24"/>
      <c r="D80" s="24"/>
      <c r="E80" s="24"/>
      <c r="F80" s="24"/>
      <c r="G80" s="24"/>
      <c r="H80" s="23" t="s">
        <v>41</v>
      </c>
      <c r="I80" s="22" t="s">
        <v>13</v>
      </c>
      <c r="J80" s="22" t="s">
        <v>13</v>
      </c>
    </row>
    <row r="81" spans="2:10" ht="12.75">
      <c r="B81" s="24" t="s">
        <v>40</v>
      </c>
      <c r="C81" s="24"/>
      <c r="D81" s="24"/>
      <c r="E81" s="24"/>
      <c r="F81" s="24"/>
      <c r="G81" s="24"/>
      <c r="H81" s="23" t="s">
        <v>39</v>
      </c>
      <c r="I81" s="22">
        <v>1170625</v>
      </c>
      <c r="J81" s="22">
        <v>1170625</v>
      </c>
    </row>
    <row r="82" spans="2:10" ht="12.75">
      <c r="B82" s="24" t="s">
        <v>38</v>
      </c>
      <c r="C82" s="24"/>
      <c r="D82" s="24"/>
      <c r="E82" s="24"/>
      <c r="F82" s="24"/>
      <c r="G82" s="24"/>
      <c r="H82" s="23" t="s">
        <v>37</v>
      </c>
      <c r="I82" s="22" t="s">
        <v>13</v>
      </c>
      <c r="J82" s="22" t="s">
        <v>13</v>
      </c>
    </row>
    <row r="83" spans="2:10" ht="12.75">
      <c r="B83" s="24" t="s">
        <v>36</v>
      </c>
      <c r="C83" s="24"/>
      <c r="D83" s="24"/>
      <c r="E83" s="24"/>
      <c r="F83" s="24"/>
      <c r="G83" s="24"/>
      <c r="H83" s="23" t="s">
        <v>35</v>
      </c>
      <c r="I83" s="22" t="s">
        <v>13</v>
      </c>
      <c r="J83" s="22" t="s">
        <v>13</v>
      </c>
    </row>
    <row r="84" spans="2:10" ht="12.75">
      <c r="B84" s="24" t="s">
        <v>34</v>
      </c>
      <c r="C84" s="24"/>
      <c r="D84" s="24"/>
      <c r="E84" s="24"/>
      <c r="F84" s="24"/>
      <c r="G84" s="24"/>
      <c r="H84" s="23" t="s">
        <v>33</v>
      </c>
      <c r="I84" s="22" t="s">
        <v>13</v>
      </c>
      <c r="J84" s="22" t="s">
        <v>13</v>
      </c>
    </row>
    <row r="85" spans="2:10" s="11" customFormat="1" ht="12.75" customHeight="1">
      <c r="B85" s="20" t="s">
        <v>32</v>
      </c>
      <c r="C85" s="20"/>
      <c r="D85" s="20"/>
      <c r="E85" s="20"/>
      <c r="F85" s="20"/>
      <c r="G85" s="20"/>
      <c r="H85" s="21" t="s">
        <v>31</v>
      </c>
      <c r="I85" s="14">
        <v>6199177</v>
      </c>
      <c r="J85" s="14">
        <v>6199177</v>
      </c>
    </row>
    <row r="86" spans="2:10" s="11" customFormat="1" ht="12.75" customHeight="1">
      <c r="B86" s="20" t="s">
        <v>30</v>
      </c>
      <c r="C86" s="20"/>
      <c r="D86" s="20"/>
      <c r="E86" s="20"/>
      <c r="F86" s="20"/>
      <c r="G86" s="20"/>
      <c r="H86" s="15"/>
      <c r="I86" s="22"/>
      <c r="J86" s="22"/>
    </row>
    <row r="87" spans="2:10" ht="12.75">
      <c r="B87" s="24" t="s">
        <v>29</v>
      </c>
      <c r="C87" s="24"/>
      <c r="D87" s="24"/>
      <c r="E87" s="24"/>
      <c r="F87" s="24"/>
      <c r="G87" s="24"/>
      <c r="H87" s="23" t="s">
        <v>28</v>
      </c>
      <c r="I87" s="22">
        <v>9617569</v>
      </c>
      <c r="J87" s="22">
        <v>9617569</v>
      </c>
    </row>
    <row r="88" spans="2:10" ht="12.75">
      <c r="B88" s="24" t="s">
        <v>27</v>
      </c>
      <c r="C88" s="24"/>
      <c r="D88" s="24"/>
      <c r="E88" s="24"/>
      <c r="F88" s="24"/>
      <c r="G88" s="24"/>
      <c r="H88" s="23" t="s">
        <v>26</v>
      </c>
      <c r="I88" s="22">
        <v>8416</v>
      </c>
      <c r="J88" s="22">
        <v>8416</v>
      </c>
    </row>
    <row r="89" spans="2:10" ht="12.75">
      <c r="B89" s="24" t="s">
        <v>25</v>
      </c>
      <c r="C89" s="24"/>
      <c r="D89" s="24"/>
      <c r="E89" s="24"/>
      <c r="F89" s="24"/>
      <c r="G89" s="24"/>
      <c r="H89" s="23" t="s">
        <v>24</v>
      </c>
      <c r="I89" s="22" t="s">
        <v>13</v>
      </c>
      <c r="J89" s="22" t="s">
        <v>13</v>
      </c>
    </row>
    <row r="90" spans="2:10" ht="12.75">
      <c r="B90" s="24" t="s">
        <v>23</v>
      </c>
      <c r="C90" s="24"/>
      <c r="D90" s="24"/>
      <c r="E90" s="24"/>
      <c r="F90" s="24"/>
      <c r="G90" s="24"/>
      <c r="H90" s="23" t="s">
        <v>22</v>
      </c>
      <c r="I90" s="22">
        <v>578731</v>
      </c>
      <c r="J90" s="22">
        <v>578731</v>
      </c>
    </row>
    <row r="91" spans="2:11" ht="12.75">
      <c r="B91" s="24" t="s">
        <v>21</v>
      </c>
      <c r="C91" s="24"/>
      <c r="D91" s="24"/>
      <c r="E91" s="24"/>
      <c r="F91" s="24"/>
      <c r="G91" s="24"/>
      <c r="H91" s="23" t="s">
        <v>20</v>
      </c>
      <c r="I91" s="22">
        <v>11521886</v>
      </c>
      <c r="J91" s="22">
        <v>11368119</v>
      </c>
      <c r="K91" s="25"/>
    </row>
    <row r="92" spans="2:10" ht="12.75">
      <c r="B92" s="24" t="s">
        <v>19</v>
      </c>
      <c r="C92" s="24"/>
      <c r="D92" s="24"/>
      <c r="E92" s="24"/>
      <c r="F92" s="24"/>
      <c r="G92" s="24"/>
      <c r="H92" s="23" t="s">
        <v>18</v>
      </c>
      <c r="I92" s="22" t="s">
        <v>13</v>
      </c>
      <c r="J92" s="22" t="s">
        <v>13</v>
      </c>
    </row>
    <row r="93" spans="2:10" ht="12.75">
      <c r="B93" s="24" t="s">
        <v>17</v>
      </c>
      <c r="C93" s="24"/>
      <c r="D93" s="24"/>
      <c r="E93" s="24"/>
      <c r="F93" s="24"/>
      <c r="G93" s="24"/>
      <c r="H93" s="23" t="s">
        <v>16</v>
      </c>
      <c r="I93" s="22" t="s">
        <v>13</v>
      </c>
      <c r="J93" s="22" t="s">
        <v>13</v>
      </c>
    </row>
    <row r="94" spans="2:10" ht="12.75">
      <c r="B94" s="24" t="s">
        <v>15</v>
      </c>
      <c r="C94" s="24"/>
      <c r="D94" s="24"/>
      <c r="E94" s="24"/>
      <c r="F94" s="24"/>
      <c r="G94" s="24"/>
      <c r="H94" s="23" t="s">
        <v>14</v>
      </c>
      <c r="I94" s="22" t="s">
        <v>13</v>
      </c>
      <c r="J94" s="22" t="s">
        <v>13</v>
      </c>
    </row>
    <row r="95" spans="2:10" ht="12.75">
      <c r="B95" s="20" t="s">
        <v>12</v>
      </c>
      <c r="C95" s="20"/>
      <c r="D95" s="20"/>
      <c r="E95" s="20"/>
      <c r="F95" s="20"/>
      <c r="G95" s="20"/>
      <c r="H95" s="21" t="s">
        <v>11</v>
      </c>
      <c r="I95" s="14">
        <v>21726602</v>
      </c>
      <c r="J95" s="14">
        <v>21572835</v>
      </c>
    </row>
    <row r="96" spans="2:11" s="11" customFormat="1" ht="12.75" customHeight="1">
      <c r="B96" s="20" t="s">
        <v>10</v>
      </c>
      <c r="C96" s="20"/>
      <c r="D96" s="20"/>
      <c r="E96" s="20"/>
      <c r="F96" s="20"/>
      <c r="G96" s="20"/>
      <c r="H96" s="19"/>
      <c r="I96" s="14">
        <v>43205517</v>
      </c>
      <c r="J96" s="14">
        <v>45728513</v>
      </c>
      <c r="K96" s="13"/>
    </row>
    <row r="97" spans="2:11" s="11" customFormat="1" ht="12.75" customHeight="1">
      <c r="B97" s="18" t="s">
        <v>9</v>
      </c>
      <c r="C97" s="17"/>
      <c r="D97" s="17"/>
      <c r="E97" s="17"/>
      <c r="F97" s="17"/>
      <c r="G97" s="16"/>
      <c r="H97" s="15"/>
      <c r="I97" s="14">
        <v>460</v>
      </c>
      <c r="J97" s="14">
        <v>456</v>
      </c>
      <c r="K97" s="13"/>
    </row>
    <row r="98" spans="2:10" s="11" customFormat="1" ht="12.75" customHeight="1">
      <c r="B98" s="11" t="s">
        <v>8</v>
      </c>
      <c r="I98" s="12"/>
      <c r="J98" s="12"/>
    </row>
    <row r="99" spans="3:9" s="7" customFormat="1" ht="12.75" customHeight="1">
      <c r="C99" s="10" t="s">
        <v>7</v>
      </c>
      <c r="D99" s="10"/>
      <c r="E99" s="9" t="s">
        <v>6</v>
      </c>
      <c r="F99" s="9"/>
      <c r="G99" s="9"/>
      <c r="H99" s="9"/>
      <c r="I99" s="8" t="s">
        <v>3</v>
      </c>
    </row>
    <row r="100" spans="4:9" s="2" customFormat="1" ht="12.75" customHeight="1">
      <c r="D100" s="2" t="s">
        <v>2</v>
      </c>
      <c r="I100" s="3" t="s">
        <v>1</v>
      </c>
    </row>
    <row r="101" spans="3:9" ht="12.75" customHeight="1">
      <c r="C101" s="6" t="s">
        <v>5</v>
      </c>
      <c r="D101" s="6"/>
      <c r="E101" s="5" t="s">
        <v>4</v>
      </c>
      <c r="F101" s="5"/>
      <c r="G101" s="5"/>
      <c r="H101" s="5"/>
      <c r="I101" s="4" t="s">
        <v>3</v>
      </c>
    </row>
    <row r="102" spans="4:9" s="2" customFormat="1" ht="12" customHeight="1">
      <c r="D102" s="2" t="s">
        <v>2</v>
      </c>
      <c r="I102" s="3" t="s">
        <v>1</v>
      </c>
    </row>
    <row r="104" ht="12.75">
      <c r="C104" s="1" t="s">
        <v>0</v>
      </c>
    </row>
  </sheetData>
  <sheetProtection/>
  <mergeCells count="105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4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C101:D101"/>
    <mergeCell ref="E101:H101"/>
    <mergeCell ref="B91:G91"/>
    <mergeCell ref="B92:G92"/>
    <mergeCell ref="B93:G93"/>
    <mergeCell ref="B94:G94"/>
    <mergeCell ref="B95:G95"/>
    <mergeCell ref="B96:G96"/>
    <mergeCell ref="B97:G97"/>
    <mergeCell ref="B88:G88"/>
    <mergeCell ref="B89:G89"/>
    <mergeCell ref="B90:G90"/>
    <mergeCell ref="C99:D99"/>
    <mergeCell ref="E99:H99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N22" sqref="N22"/>
    </sheetView>
  </sheetViews>
  <sheetFormatPr defaultColWidth="8.8515625" defaultRowHeight="15"/>
  <cols>
    <col min="1" max="1" width="3.140625" style="11" customWidth="1"/>
    <col min="2" max="2" width="3.57421875" style="11" customWidth="1"/>
    <col min="3" max="3" width="9.28125" style="11" customWidth="1"/>
    <col min="4" max="4" width="13.57421875" style="11" customWidth="1"/>
    <col min="5" max="5" width="4.00390625" style="11" customWidth="1"/>
    <col min="6" max="6" width="27.8515625" style="11" customWidth="1"/>
    <col min="7" max="7" width="6.57421875" style="11" customWidth="1"/>
    <col min="8" max="8" width="14.7109375" style="11" customWidth="1"/>
    <col min="9" max="9" width="15.00390625" style="11" customWidth="1"/>
    <col min="10" max="16384" width="8.8515625" style="11" customWidth="1"/>
  </cols>
  <sheetData>
    <row r="1" spans="1:9" s="1" customFormat="1" ht="12.75" customHeight="1">
      <c r="A1" s="1" t="s">
        <v>235</v>
      </c>
      <c r="E1" s="81"/>
      <c r="F1" s="81"/>
      <c r="G1" s="81"/>
      <c r="H1" s="81"/>
      <c r="I1" s="81"/>
    </row>
    <row r="3" spans="1:9" ht="15.75">
      <c r="A3" s="80" t="s">
        <v>234</v>
      </c>
      <c r="B3" s="80"/>
      <c r="C3" s="80"/>
      <c r="D3" s="80"/>
      <c r="E3" s="80"/>
      <c r="F3" s="80"/>
      <c r="G3" s="80"/>
      <c r="H3" s="80"/>
      <c r="I3" s="80"/>
    </row>
    <row r="4" spans="1:9" ht="12.75" customHeight="1">
      <c r="A4" s="44" t="s">
        <v>233</v>
      </c>
      <c r="B4" s="44"/>
      <c r="C4" s="44"/>
      <c r="D4" s="44"/>
      <c r="E4" s="44"/>
      <c r="F4" s="44"/>
      <c r="G4" s="44"/>
      <c r="H4" s="44"/>
      <c r="I4" s="44"/>
    </row>
    <row r="5" ht="12">
      <c r="I5" s="11" t="s">
        <v>161</v>
      </c>
    </row>
    <row r="6" spans="1:9" ht="27" customHeight="1">
      <c r="A6" s="79" t="s">
        <v>232</v>
      </c>
      <c r="B6" s="79"/>
      <c r="C6" s="79"/>
      <c r="D6" s="79"/>
      <c r="E6" s="79"/>
      <c r="F6" s="79"/>
      <c r="G6" s="39" t="s">
        <v>159</v>
      </c>
      <c r="H6" s="39" t="s">
        <v>231</v>
      </c>
      <c r="I6" s="39" t="s">
        <v>230</v>
      </c>
    </row>
    <row r="7" spans="1:9" ht="12.75" customHeight="1">
      <c r="A7" s="60" t="s">
        <v>229</v>
      </c>
      <c r="B7" s="60"/>
      <c r="C7" s="60"/>
      <c r="D7" s="60"/>
      <c r="E7" s="60"/>
      <c r="F7" s="60"/>
      <c r="G7" s="23" t="s">
        <v>154</v>
      </c>
      <c r="H7" s="77">
        <v>5791211</v>
      </c>
      <c r="I7" s="77">
        <v>10196935</v>
      </c>
    </row>
    <row r="8" spans="1:9" ht="12">
      <c r="A8" s="60" t="s">
        <v>228</v>
      </c>
      <c r="B8" s="60"/>
      <c r="C8" s="60"/>
      <c r="D8" s="60"/>
      <c r="E8" s="60"/>
      <c r="F8" s="60"/>
      <c r="G8" s="23" t="s">
        <v>152</v>
      </c>
      <c r="H8" s="77">
        <v>4766236</v>
      </c>
      <c r="I8" s="77">
        <v>8973310</v>
      </c>
    </row>
    <row r="9" spans="1:9" ht="12">
      <c r="A9" s="18" t="s">
        <v>227</v>
      </c>
      <c r="B9" s="18"/>
      <c r="C9" s="18"/>
      <c r="D9" s="18"/>
      <c r="E9" s="18"/>
      <c r="F9" s="18"/>
      <c r="G9" s="21" t="s">
        <v>150</v>
      </c>
      <c r="H9" s="78">
        <v>1024975</v>
      </c>
      <c r="I9" s="78">
        <v>1223625</v>
      </c>
    </row>
    <row r="10" spans="1:9" ht="12">
      <c r="A10" s="60" t="s">
        <v>226</v>
      </c>
      <c r="B10" s="60"/>
      <c r="C10" s="60"/>
      <c r="D10" s="60"/>
      <c r="E10" s="60"/>
      <c r="F10" s="60"/>
      <c r="G10" s="23" t="s">
        <v>148</v>
      </c>
      <c r="H10" s="77">
        <v>344343</v>
      </c>
      <c r="I10" s="77">
        <v>641543</v>
      </c>
    </row>
    <row r="11" spans="1:9" ht="12">
      <c r="A11" s="60" t="s">
        <v>225</v>
      </c>
      <c r="B11" s="60"/>
      <c r="C11" s="60"/>
      <c r="D11" s="60"/>
      <c r="E11" s="60"/>
      <c r="F11" s="60"/>
      <c r="G11" s="23" t="s">
        <v>147</v>
      </c>
      <c r="H11" s="77">
        <v>266073</v>
      </c>
      <c r="I11" s="77">
        <v>253155</v>
      </c>
    </row>
    <row r="12" spans="1:9" ht="12">
      <c r="A12" s="60" t="s">
        <v>224</v>
      </c>
      <c r="B12" s="60"/>
      <c r="C12" s="60"/>
      <c r="D12" s="60"/>
      <c r="E12" s="60"/>
      <c r="F12" s="60"/>
      <c r="G12" s="23" t="s">
        <v>145</v>
      </c>
      <c r="H12" s="77">
        <v>99548</v>
      </c>
      <c r="I12" s="77">
        <v>200238</v>
      </c>
    </row>
    <row r="13" spans="1:9" ht="12">
      <c r="A13" s="60" t="s">
        <v>223</v>
      </c>
      <c r="B13" s="60"/>
      <c r="C13" s="60"/>
      <c r="D13" s="60"/>
      <c r="E13" s="60"/>
      <c r="F13" s="60"/>
      <c r="G13" s="23" t="s">
        <v>143</v>
      </c>
      <c r="H13" s="77">
        <v>157670</v>
      </c>
      <c r="I13" s="77">
        <v>830171</v>
      </c>
    </row>
    <row r="14" spans="1:9" ht="12.75" customHeight="1">
      <c r="A14" s="18" t="s">
        <v>222</v>
      </c>
      <c r="B14" s="18"/>
      <c r="C14" s="18"/>
      <c r="D14" s="18"/>
      <c r="E14" s="18"/>
      <c r="F14" s="18"/>
      <c r="G14" s="63" t="s">
        <v>135</v>
      </c>
      <c r="H14" s="75">
        <v>472681</v>
      </c>
      <c r="I14" s="75">
        <v>958860</v>
      </c>
    </row>
    <row r="15" spans="1:9" ht="12">
      <c r="A15" s="60" t="s">
        <v>221</v>
      </c>
      <c r="B15" s="60"/>
      <c r="C15" s="60"/>
      <c r="D15" s="60"/>
      <c r="E15" s="60"/>
      <c r="F15" s="60"/>
      <c r="G15" s="59" t="s">
        <v>133</v>
      </c>
      <c r="H15" s="74">
        <v>3234</v>
      </c>
      <c r="I15" s="74">
        <v>4662</v>
      </c>
    </row>
    <row r="16" spans="1:9" ht="12">
      <c r="A16" s="60" t="s">
        <v>220</v>
      </c>
      <c r="B16" s="60"/>
      <c r="C16" s="60"/>
      <c r="D16" s="60"/>
      <c r="E16" s="60"/>
      <c r="F16" s="60"/>
      <c r="G16" s="59" t="s">
        <v>131</v>
      </c>
      <c r="H16" s="74">
        <v>234734</v>
      </c>
      <c r="I16" s="74">
        <v>272456</v>
      </c>
    </row>
    <row r="17" spans="1:9" ht="12">
      <c r="A17" s="70" t="s">
        <v>219</v>
      </c>
      <c r="B17" s="70"/>
      <c r="C17" s="70"/>
      <c r="D17" s="70"/>
      <c r="E17" s="70"/>
      <c r="F17" s="70"/>
      <c r="G17" s="59" t="s">
        <v>218</v>
      </c>
      <c r="H17" s="74" t="s">
        <v>13</v>
      </c>
      <c r="I17" s="74" t="s">
        <v>13</v>
      </c>
    </row>
    <row r="18" spans="1:9" ht="12">
      <c r="A18" s="60" t="s">
        <v>217</v>
      </c>
      <c r="B18" s="60"/>
      <c r="C18" s="60"/>
      <c r="D18" s="60"/>
      <c r="E18" s="60"/>
      <c r="F18" s="60"/>
      <c r="G18" s="59" t="s">
        <v>216</v>
      </c>
      <c r="H18" s="74" t="s">
        <v>13</v>
      </c>
      <c r="I18" s="74" t="s">
        <v>13</v>
      </c>
    </row>
    <row r="19" spans="1:9" ht="12">
      <c r="A19" s="60" t="s">
        <v>215</v>
      </c>
      <c r="B19" s="60"/>
      <c r="C19" s="60"/>
      <c r="D19" s="60"/>
      <c r="E19" s="60"/>
      <c r="F19" s="60"/>
      <c r="G19" s="59" t="s">
        <v>214</v>
      </c>
      <c r="H19" s="74" t="s">
        <v>13</v>
      </c>
      <c r="I19" s="74" t="s">
        <v>13</v>
      </c>
    </row>
    <row r="20" spans="1:9" ht="12">
      <c r="A20" s="18" t="s">
        <v>213</v>
      </c>
      <c r="B20" s="18"/>
      <c r="C20" s="18"/>
      <c r="D20" s="18"/>
      <c r="E20" s="18"/>
      <c r="F20" s="18"/>
      <c r="G20" s="63" t="s">
        <v>129</v>
      </c>
      <c r="H20" s="75">
        <v>241181</v>
      </c>
      <c r="I20" s="75">
        <v>691066</v>
      </c>
    </row>
    <row r="21" spans="1:9" ht="12">
      <c r="A21" s="60" t="s">
        <v>212</v>
      </c>
      <c r="B21" s="60"/>
      <c r="C21" s="60"/>
      <c r="D21" s="60"/>
      <c r="E21" s="60"/>
      <c r="F21" s="60"/>
      <c r="G21" s="59" t="s">
        <v>127</v>
      </c>
      <c r="H21" s="74">
        <v>87414</v>
      </c>
      <c r="I21" s="74">
        <v>57262</v>
      </c>
    </row>
    <row r="22" spans="1:9" ht="12">
      <c r="A22" s="76" t="s">
        <v>211</v>
      </c>
      <c r="B22" s="76"/>
      <c r="C22" s="76"/>
      <c r="D22" s="76"/>
      <c r="E22" s="76"/>
      <c r="F22" s="76"/>
      <c r="G22" s="63" t="s">
        <v>89</v>
      </c>
      <c r="H22" s="75">
        <v>153767</v>
      </c>
      <c r="I22" s="75">
        <v>633804</v>
      </c>
    </row>
    <row r="23" spans="1:9" ht="12">
      <c r="A23" s="70" t="s">
        <v>210</v>
      </c>
      <c r="B23" s="70"/>
      <c r="C23" s="70"/>
      <c r="D23" s="70"/>
      <c r="E23" s="70"/>
      <c r="F23" s="70"/>
      <c r="G23" s="59" t="s">
        <v>209</v>
      </c>
      <c r="H23" s="74" t="s">
        <v>13</v>
      </c>
      <c r="I23" s="73" t="s">
        <v>13</v>
      </c>
    </row>
    <row r="24" spans="1:9" ht="12">
      <c r="A24" s="18" t="s">
        <v>208</v>
      </c>
      <c r="B24" s="18"/>
      <c r="C24" s="18"/>
      <c r="D24" s="18"/>
      <c r="E24" s="18"/>
      <c r="F24" s="18"/>
      <c r="G24" s="63" t="s">
        <v>60</v>
      </c>
      <c r="H24" s="67">
        <v>153767</v>
      </c>
      <c r="I24" s="66">
        <v>633804</v>
      </c>
    </row>
    <row r="25" spans="1:9" ht="12">
      <c r="A25" s="60" t="s">
        <v>188</v>
      </c>
      <c r="B25" s="60"/>
      <c r="C25" s="60"/>
      <c r="D25" s="60"/>
      <c r="E25" s="60"/>
      <c r="F25" s="60"/>
      <c r="G25" s="59"/>
      <c r="H25" s="65"/>
      <c r="I25" s="64"/>
    </row>
    <row r="26" spans="1:9" ht="12">
      <c r="A26" s="60" t="s">
        <v>207</v>
      </c>
      <c r="B26" s="60"/>
      <c r="C26" s="60"/>
      <c r="D26" s="60"/>
      <c r="E26" s="60"/>
      <c r="F26" s="60"/>
      <c r="G26" s="59"/>
      <c r="H26" s="65"/>
      <c r="I26" s="64"/>
    </row>
    <row r="27" spans="1:9" ht="12">
      <c r="A27" s="18" t="s">
        <v>206</v>
      </c>
      <c r="B27" s="18"/>
      <c r="C27" s="18"/>
      <c r="D27" s="18"/>
      <c r="E27" s="18"/>
      <c r="F27" s="18"/>
      <c r="G27" s="63" t="s">
        <v>31</v>
      </c>
      <c r="H27" s="72" t="s">
        <v>13</v>
      </c>
      <c r="I27" s="71" t="s">
        <v>13</v>
      </c>
    </row>
    <row r="28" spans="1:9" ht="12">
      <c r="A28" s="60" t="s">
        <v>184</v>
      </c>
      <c r="B28" s="60"/>
      <c r="C28" s="60"/>
      <c r="D28" s="60"/>
      <c r="E28" s="60"/>
      <c r="F28" s="60"/>
      <c r="G28" s="59"/>
      <c r="H28" s="65"/>
      <c r="I28" s="64"/>
    </row>
    <row r="29" spans="1:9" ht="12">
      <c r="A29" s="60" t="s">
        <v>205</v>
      </c>
      <c r="B29" s="60"/>
      <c r="C29" s="60"/>
      <c r="D29" s="60"/>
      <c r="E29" s="60"/>
      <c r="F29" s="60"/>
      <c r="G29" s="59" t="s">
        <v>28</v>
      </c>
      <c r="H29" s="69" t="s">
        <v>13</v>
      </c>
      <c r="I29" s="68" t="s">
        <v>13</v>
      </c>
    </row>
    <row r="30" spans="1:9" ht="12">
      <c r="A30" s="60" t="s">
        <v>204</v>
      </c>
      <c r="B30" s="60"/>
      <c r="C30" s="60"/>
      <c r="D30" s="60"/>
      <c r="E30" s="60"/>
      <c r="F30" s="60"/>
      <c r="G30" s="59" t="s">
        <v>26</v>
      </c>
      <c r="H30" s="69" t="s">
        <v>13</v>
      </c>
      <c r="I30" s="68" t="s">
        <v>13</v>
      </c>
    </row>
    <row r="31" spans="1:9" ht="12">
      <c r="A31" s="70" t="s">
        <v>203</v>
      </c>
      <c r="B31" s="70"/>
      <c r="C31" s="70"/>
      <c r="D31" s="70"/>
      <c r="E31" s="70"/>
      <c r="F31" s="70"/>
      <c r="G31" s="59" t="s">
        <v>24</v>
      </c>
      <c r="H31" s="69" t="s">
        <v>13</v>
      </c>
      <c r="I31" s="68" t="s">
        <v>13</v>
      </c>
    </row>
    <row r="32" spans="1:9" ht="12">
      <c r="A32" s="60" t="s">
        <v>202</v>
      </c>
      <c r="B32" s="60"/>
      <c r="C32" s="60"/>
      <c r="D32" s="60"/>
      <c r="E32" s="60"/>
      <c r="F32" s="60"/>
      <c r="G32" s="59" t="s">
        <v>22</v>
      </c>
      <c r="H32" s="69" t="s">
        <v>13</v>
      </c>
      <c r="I32" s="68" t="s">
        <v>13</v>
      </c>
    </row>
    <row r="33" spans="1:9" ht="12">
      <c r="A33" s="70" t="s">
        <v>201</v>
      </c>
      <c r="B33" s="70"/>
      <c r="C33" s="70"/>
      <c r="D33" s="70"/>
      <c r="E33" s="70"/>
      <c r="F33" s="70"/>
      <c r="G33" s="59" t="s">
        <v>20</v>
      </c>
      <c r="H33" s="69" t="s">
        <v>13</v>
      </c>
      <c r="I33" s="68" t="s">
        <v>13</v>
      </c>
    </row>
    <row r="34" spans="1:9" ht="12">
      <c r="A34" s="60" t="s">
        <v>200</v>
      </c>
      <c r="B34" s="60"/>
      <c r="C34" s="60"/>
      <c r="D34" s="60"/>
      <c r="E34" s="60"/>
      <c r="F34" s="60"/>
      <c r="G34" s="59" t="s">
        <v>18</v>
      </c>
      <c r="H34" s="69" t="s">
        <v>13</v>
      </c>
      <c r="I34" s="68" t="s">
        <v>13</v>
      </c>
    </row>
    <row r="35" spans="1:9" ht="12">
      <c r="A35" s="60" t="s">
        <v>199</v>
      </c>
      <c r="B35" s="60"/>
      <c r="C35" s="60"/>
      <c r="D35" s="60"/>
      <c r="E35" s="60"/>
      <c r="F35" s="60"/>
      <c r="G35" s="59" t="s">
        <v>198</v>
      </c>
      <c r="H35" s="69" t="s">
        <v>13</v>
      </c>
      <c r="I35" s="68" t="s">
        <v>13</v>
      </c>
    </row>
    <row r="36" spans="1:9" ht="12">
      <c r="A36" s="60" t="s">
        <v>197</v>
      </c>
      <c r="B36" s="60"/>
      <c r="C36" s="60"/>
      <c r="D36" s="60"/>
      <c r="E36" s="60"/>
      <c r="F36" s="60"/>
      <c r="G36" s="59" t="s">
        <v>196</v>
      </c>
      <c r="H36" s="69" t="s">
        <v>13</v>
      </c>
      <c r="I36" s="68" t="s">
        <v>13</v>
      </c>
    </row>
    <row r="37" spans="1:9" ht="12">
      <c r="A37" s="60" t="s">
        <v>195</v>
      </c>
      <c r="B37" s="60"/>
      <c r="C37" s="60"/>
      <c r="D37" s="60"/>
      <c r="E37" s="60"/>
      <c r="F37" s="60"/>
      <c r="G37" s="59" t="s">
        <v>194</v>
      </c>
      <c r="H37" s="69" t="s">
        <v>13</v>
      </c>
      <c r="I37" s="68" t="s">
        <v>13</v>
      </c>
    </row>
    <row r="38" spans="1:9" ht="12">
      <c r="A38" s="60" t="s">
        <v>193</v>
      </c>
      <c r="B38" s="60"/>
      <c r="C38" s="60"/>
      <c r="D38" s="60"/>
      <c r="E38" s="60"/>
      <c r="F38" s="60"/>
      <c r="G38" s="59" t="s">
        <v>192</v>
      </c>
      <c r="H38" s="69" t="s">
        <v>13</v>
      </c>
      <c r="I38" s="68" t="s">
        <v>13</v>
      </c>
    </row>
    <row r="39" spans="1:9" ht="12">
      <c r="A39" s="60" t="s">
        <v>191</v>
      </c>
      <c r="B39" s="60"/>
      <c r="C39" s="60"/>
      <c r="D39" s="60"/>
      <c r="E39" s="60"/>
      <c r="F39" s="60"/>
      <c r="G39" s="59" t="s">
        <v>16</v>
      </c>
      <c r="H39" s="69" t="s">
        <v>13</v>
      </c>
      <c r="I39" s="68" t="s">
        <v>13</v>
      </c>
    </row>
    <row r="40" spans="1:9" ht="12">
      <c r="A40" s="18" t="s">
        <v>190</v>
      </c>
      <c r="B40" s="18"/>
      <c r="C40" s="18"/>
      <c r="D40" s="18"/>
      <c r="E40" s="18"/>
      <c r="F40" s="18"/>
      <c r="G40" s="63" t="s">
        <v>11</v>
      </c>
      <c r="H40" s="67">
        <v>153767</v>
      </c>
      <c r="I40" s="66">
        <v>633804</v>
      </c>
    </row>
    <row r="41" spans="1:9" ht="12">
      <c r="A41" s="60" t="s">
        <v>189</v>
      </c>
      <c r="B41" s="60"/>
      <c r="C41" s="60"/>
      <c r="D41" s="60"/>
      <c r="E41" s="60"/>
      <c r="F41" s="60"/>
      <c r="G41" s="59"/>
      <c r="H41" s="65"/>
      <c r="I41" s="64"/>
    </row>
    <row r="42" spans="1:9" ht="12">
      <c r="A42" s="60" t="s">
        <v>188</v>
      </c>
      <c r="B42" s="60"/>
      <c r="C42" s="60"/>
      <c r="D42" s="60"/>
      <c r="E42" s="60"/>
      <c r="F42" s="60"/>
      <c r="G42" s="59"/>
      <c r="H42" s="65"/>
      <c r="I42" s="64"/>
    </row>
    <row r="43" spans="1:9" ht="12">
      <c r="A43" s="60" t="s">
        <v>187</v>
      </c>
      <c r="B43" s="60"/>
      <c r="C43" s="60"/>
      <c r="D43" s="60"/>
      <c r="E43" s="60"/>
      <c r="F43" s="60"/>
      <c r="G43" s="59"/>
      <c r="H43" s="65"/>
      <c r="I43" s="64"/>
    </row>
    <row r="44" spans="1:9" ht="12">
      <c r="A44" s="18" t="s">
        <v>186</v>
      </c>
      <c r="B44" s="18"/>
      <c r="C44" s="18"/>
      <c r="D44" s="18"/>
      <c r="E44" s="18"/>
      <c r="F44" s="18"/>
      <c r="G44" s="63" t="s">
        <v>185</v>
      </c>
      <c r="H44" s="62">
        <v>3.44</v>
      </c>
      <c r="I44" s="61">
        <v>14.19</v>
      </c>
    </row>
    <row r="45" spans="1:9" ht="12">
      <c r="A45" s="60" t="s">
        <v>184</v>
      </c>
      <c r="B45" s="60"/>
      <c r="C45" s="60"/>
      <c r="D45" s="60"/>
      <c r="E45" s="60"/>
      <c r="F45" s="60"/>
      <c r="G45" s="59"/>
      <c r="H45" s="59"/>
      <c r="I45" s="23"/>
    </row>
    <row r="46" spans="1:9" ht="12">
      <c r="A46" s="60" t="s">
        <v>183</v>
      </c>
      <c r="B46" s="60"/>
      <c r="C46" s="60"/>
      <c r="D46" s="60"/>
      <c r="E46" s="60"/>
      <c r="F46" s="60"/>
      <c r="G46" s="59"/>
      <c r="H46" s="23"/>
      <c r="I46" s="23"/>
    </row>
    <row r="47" spans="1:9" ht="12">
      <c r="A47" s="60" t="s">
        <v>181</v>
      </c>
      <c r="B47" s="60"/>
      <c r="C47" s="60"/>
      <c r="D47" s="60"/>
      <c r="E47" s="60"/>
      <c r="F47" s="60"/>
      <c r="G47" s="59"/>
      <c r="H47" s="59"/>
      <c r="I47" s="23"/>
    </row>
    <row r="48" spans="1:9" ht="12">
      <c r="A48" s="60" t="s">
        <v>180</v>
      </c>
      <c r="B48" s="60"/>
      <c r="C48" s="60"/>
      <c r="D48" s="60"/>
      <c r="E48" s="60"/>
      <c r="F48" s="60"/>
      <c r="G48" s="59"/>
      <c r="H48" s="59"/>
      <c r="I48" s="23"/>
    </row>
    <row r="49" spans="1:9" ht="12">
      <c r="A49" s="60" t="s">
        <v>182</v>
      </c>
      <c r="B49" s="60"/>
      <c r="C49" s="60"/>
      <c r="D49" s="60"/>
      <c r="E49" s="60"/>
      <c r="F49" s="60"/>
      <c r="G49" s="59"/>
      <c r="H49" s="59"/>
      <c r="I49" s="23"/>
    </row>
    <row r="50" spans="1:9" ht="12">
      <c r="A50" s="60" t="s">
        <v>181</v>
      </c>
      <c r="B50" s="60"/>
      <c r="C50" s="60"/>
      <c r="D50" s="60"/>
      <c r="E50" s="60"/>
      <c r="F50" s="60"/>
      <c r="G50" s="59"/>
      <c r="H50" s="59"/>
      <c r="I50" s="23"/>
    </row>
    <row r="51" spans="1:9" ht="12">
      <c r="A51" s="60" t="s">
        <v>180</v>
      </c>
      <c r="B51" s="60"/>
      <c r="C51" s="60"/>
      <c r="D51" s="60"/>
      <c r="E51" s="60"/>
      <c r="F51" s="60"/>
      <c r="G51" s="59"/>
      <c r="H51" s="59"/>
      <c r="I51" s="23"/>
    </row>
    <row r="54" spans="2:9" ht="12.75" customHeight="1">
      <c r="B54" s="58" t="s">
        <v>7</v>
      </c>
      <c r="C54" s="57"/>
      <c r="D54" s="5" t="s">
        <v>6</v>
      </c>
      <c r="E54" s="5"/>
      <c r="F54" s="5"/>
      <c r="G54" s="56" t="s">
        <v>3</v>
      </c>
      <c r="H54" s="56"/>
      <c r="I54" s="55"/>
    </row>
    <row r="55" spans="3:9" ht="12.75" customHeight="1">
      <c r="C55" s="11" t="s">
        <v>2</v>
      </c>
      <c r="G55" s="53" t="s">
        <v>1</v>
      </c>
      <c r="H55" s="53"/>
      <c r="I55" s="54"/>
    </row>
    <row r="56" spans="2:9" s="1" customFormat="1" ht="12.75" customHeight="1">
      <c r="B56" s="1" t="s">
        <v>179</v>
      </c>
      <c r="D56" s="5" t="s">
        <v>4</v>
      </c>
      <c r="E56" s="5"/>
      <c r="F56" s="5"/>
      <c r="G56" s="5" t="s">
        <v>3</v>
      </c>
      <c r="H56" s="5"/>
      <c r="I56" s="49"/>
    </row>
    <row r="57" spans="3:9" ht="12.75" customHeight="1">
      <c r="C57" s="11" t="s">
        <v>2</v>
      </c>
      <c r="G57" s="53" t="s">
        <v>1</v>
      </c>
      <c r="H57" s="53"/>
      <c r="I57" s="52"/>
    </row>
    <row r="59" ht="12.75">
      <c r="B59" s="1" t="s">
        <v>0</v>
      </c>
    </row>
  </sheetData>
  <sheetProtection/>
  <mergeCells count="54">
    <mergeCell ref="A8:F8"/>
    <mergeCell ref="A9:F9"/>
    <mergeCell ref="A10:F10"/>
    <mergeCell ref="A11:F11"/>
    <mergeCell ref="A3:I3"/>
    <mergeCell ref="A4:I4"/>
    <mergeCell ref="A6:F6"/>
    <mergeCell ref="A7:F7"/>
    <mergeCell ref="A16:F16"/>
    <mergeCell ref="A17:F17"/>
    <mergeCell ref="A18:F18"/>
    <mergeCell ref="A19:F19"/>
    <mergeCell ref="A12:F12"/>
    <mergeCell ref="A13:F13"/>
    <mergeCell ref="A14:F14"/>
    <mergeCell ref="A15:F15"/>
    <mergeCell ref="A24:F24"/>
    <mergeCell ref="A25:F25"/>
    <mergeCell ref="A26:F26"/>
    <mergeCell ref="A27:F27"/>
    <mergeCell ref="A20:F20"/>
    <mergeCell ref="A21:F21"/>
    <mergeCell ref="A22:F22"/>
    <mergeCell ref="A23:F23"/>
    <mergeCell ref="A32:F32"/>
    <mergeCell ref="A33:F33"/>
    <mergeCell ref="A34:F34"/>
    <mergeCell ref="A35:F35"/>
    <mergeCell ref="A28:F28"/>
    <mergeCell ref="A29:F29"/>
    <mergeCell ref="A30:F30"/>
    <mergeCell ref="A31:F31"/>
    <mergeCell ref="A40:F40"/>
    <mergeCell ref="A41:F41"/>
    <mergeCell ref="A42:F42"/>
    <mergeCell ref="A43:F43"/>
    <mergeCell ref="A36:F36"/>
    <mergeCell ref="A37:F37"/>
    <mergeCell ref="A38:F38"/>
    <mergeCell ref="A39:F39"/>
    <mergeCell ref="A48:F48"/>
    <mergeCell ref="A49:F49"/>
    <mergeCell ref="A50:F50"/>
    <mergeCell ref="A51:F51"/>
    <mergeCell ref="A44:F44"/>
    <mergeCell ref="A45:F45"/>
    <mergeCell ref="A46:F46"/>
    <mergeCell ref="A47:F47"/>
    <mergeCell ref="G57:H57"/>
    <mergeCell ref="D54:F54"/>
    <mergeCell ref="G54:H54"/>
    <mergeCell ref="G55:H55"/>
    <mergeCell ref="D56:F56"/>
    <mergeCell ref="G56:H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9"/>
  <sheetViews>
    <sheetView zoomScalePageLayoutView="0" workbookViewId="0" topLeftCell="A40">
      <selection activeCell="M64" sqref="M64"/>
    </sheetView>
  </sheetViews>
  <sheetFormatPr defaultColWidth="8.8515625" defaultRowHeight="15"/>
  <cols>
    <col min="1" max="1" width="2.28125" style="82" customWidth="1"/>
    <col min="2" max="2" width="8.8515625" style="82" customWidth="1"/>
    <col min="3" max="3" width="10.28125" style="82" customWidth="1"/>
    <col min="4" max="4" width="9.8515625" style="82" customWidth="1"/>
    <col min="5" max="5" width="9.28125" style="82" customWidth="1"/>
    <col min="6" max="6" width="11.7109375" style="82" customWidth="1"/>
    <col min="7" max="7" width="10.28125" style="82" customWidth="1"/>
    <col min="8" max="8" width="6.7109375" style="82" customWidth="1"/>
    <col min="9" max="9" width="14.8515625" style="82" customWidth="1"/>
    <col min="10" max="10" width="15.8515625" style="82" customWidth="1"/>
    <col min="11" max="11" width="12.8515625" style="82" customWidth="1"/>
    <col min="12" max="16384" width="8.8515625" style="82" customWidth="1"/>
  </cols>
  <sheetData>
    <row r="2" spans="2:10" ht="12.75">
      <c r="B2" s="112" t="s">
        <v>178</v>
      </c>
      <c r="C2" s="112"/>
      <c r="D2" s="112"/>
      <c r="E2" s="112"/>
      <c r="F2" s="112"/>
      <c r="G2" s="111" t="s">
        <v>292</v>
      </c>
      <c r="H2" s="111"/>
      <c r="I2" s="111"/>
      <c r="J2" s="111"/>
    </row>
    <row r="4" spans="3:10" ht="15.75">
      <c r="C4" s="80" t="s">
        <v>291</v>
      </c>
      <c r="D4" s="80"/>
      <c r="E4" s="80"/>
      <c r="F4" s="80"/>
      <c r="G4" s="80"/>
      <c r="H4" s="80"/>
      <c r="I4" s="80"/>
      <c r="J4" s="80"/>
    </row>
    <row r="5" spans="4:9" ht="12.75">
      <c r="D5" s="44" t="s">
        <v>233</v>
      </c>
      <c r="E5" s="44"/>
      <c r="F5" s="44"/>
      <c r="G5" s="44"/>
      <c r="H5" s="44"/>
      <c r="I5" s="44"/>
    </row>
    <row r="6" spans="4:9" ht="12.75">
      <c r="D6" s="44" t="s">
        <v>290</v>
      </c>
      <c r="E6" s="44"/>
      <c r="F6" s="44"/>
      <c r="G6" s="44"/>
      <c r="H6" s="44"/>
      <c r="I6" s="44"/>
    </row>
    <row r="8" ht="11.25">
      <c r="J8" s="82" t="s">
        <v>161</v>
      </c>
    </row>
    <row r="9" spans="2:10" ht="24">
      <c r="B9" s="109" t="s">
        <v>232</v>
      </c>
      <c r="C9" s="109"/>
      <c r="D9" s="109"/>
      <c r="E9" s="109"/>
      <c r="F9" s="109"/>
      <c r="G9" s="109"/>
      <c r="H9" s="110" t="s">
        <v>159</v>
      </c>
      <c r="I9" s="110" t="s">
        <v>231</v>
      </c>
      <c r="J9" s="110" t="s">
        <v>230</v>
      </c>
    </row>
    <row r="10" spans="2:10" ht="12">
      <c r="B10" s="109"/>
      <c r="C10" s="109"/>
      <c r="D10" s="109"/>
      <c r="E10" s="109"/>
      <c r="F10" s="109"/>
      <c r="G10" s="109"/>
      <c r="H10" s="110"/>
      <c r="I10" s="110"/>
      <c r="J10" s="110"/>
    </row>
    <row r="11" spans="2:10" ht="12">
      <c r="B11" s="109" t="s">
        <v>289</v>
      </c>
      <c r="C11" s="109"/>
      <c r="D11" s="109"/>
      <c r="E11" s="109"/>
      <c r="F11" s="109"/>
      <c r="G11" s="109"/>
      <c r="H11" s="109"/>
      <c r="I11" s="109"/>
      <c r="J11" s="109"/>
    </row>
    <row r="12" spans="2:11" ht="12">
      <c r="B12" s="100" t="s">
        <v>288</v>
      </c>
      <c r="C12" s="100"/>
      <c r="D12" s="100"/>
      <c r="E12" s="100"/>
      <c r="F12" s="100"/>
      <c r="G12" s="100"/>
      <c r="H12" s="105">
        <v>10</v>
      </c>
      <c r="I12" s="90">
        <v>7145597</v>
      </c>
      <c r="J12" s="90">
        <v>12251476</v>
      </c>
      <c r="K12" s="89"/>
    </row>
    <row r="13" spans="2:11" ht="12">
      <c r="B13" s="35" t="s">
        <v>246</v>
      </c>
      <c r="C13" s="35"/>
      <c r="D13" s="35"/>
      <c r="E13" s="35"/>
      <c r="F13" s="35"/>
      <c r="G13" s="35"/>
      <c r="H13" s="27"/>
      <c r="I13" s="29"/>
      <c r="J13" s="29"/>
      <c r="K13" s="86"/>
    </row>
    <row r="14" spans="2:11" ht="12">
      <c r="B14" s="35" t="s">
        <v>287</v>
      </c>
      <c r="C14" s="35"/>
      <c r="D14" s="35"/>
      <c r="E14" s="35"/>
      <c r="F14" s="35"/>
      <c r="G14" s="35"/>
      <c r="H14" s="104">
        <v>11</v>
      </c>
      <c r="I14" s="96">
        <v>5783907</v>
      </c>
      <c r="J14" s="96">
        <v>6896675</v>
      </c>
      <c r="K14" s="86"/>
    </row>
    <row r="15" spans="2:11" ht="12">
      <c r="B15" s="35" t="s">
        <v>286</v>
      </c>
      <c r="C15" s="35"/>
      <c r="D15" s="35"/>
      <c r="E15" s="35"/>
      <c r="F15" s="35"/>
      <c r="G15" s="35"/>
      <c r="H15" s="104">
        <v>12</v>
      </c>
      <c r="I15" s="96" t="s">
        <v>13</v>
      </c>
      <c r="J15" s="96" t="s">
        <v>13</v>
      </c>
      <c r="K15" s="86"/>
    </row>
    <row r="16" spans="2:11" ht="12">
      <c r="B16" s="36" t="s">
        <v>285</v>
      </c>
      <c r="C16" s="36"/>
      <c r="D16" s="36"/>
      <c r="E16" s="36"/>
      <c r="F16" s="36"/>
      <c r="G16" s="36"/>
      <c r="H16" s="104">
        <v>13</v>
      </c>
      <c r="I16" s="96">
        <v>1182310</v>
      </c>
      <c r="J16" s="96">
        <v>4611300</v>
      </c>
      <c r="K16" s="86"/>
    </row>
    <row r="17" spans="2:11" ht="12">
      <c r="B17" s="35" t="s">
        <v>284</v>
      </c>
      <c r="C17" s="35"/>
      <c r="D17" s="35"/>
      <c r="E17" s="35"/>
      <c r="F17" s="35"/>
      <c r="G17" s="35"/>
      <c r="H17" s="104">
        <v>14</v>
      </c>
      <c r="I17" s="96" t="s">
        <v>13</v>
      </c>
      <c r="J17" s="96" t="s">
        <v>13</v>
      </c>
      <c r="K17" s="86"/>
    </row>
    <row r="18" spans="2:11" ht="12">
      <c r="B18" s="35" t="s">
        <v>249</v>
      </c>
      <c r="C18" s="35"/>
      <c r="D18" s="35"/>
      <c r="E18" s="35"/>
      <c r="F18" s="35"/>
      <c r="G18" s="35"/>
      <c r="H18" s="104">
        <v>15</v>
      </c>
      <c r="I18" s="96" t="s">
        <v>13</v>
      </c>
      <c r="J18" s="96" t="s">
        <v>13</v>
      </c>
      <c r="K18" s="86"/>
    </row>
    <row r="19" spans="2:11" ht="12">
      <c r="B19" s="35" t="s">
        <v>248</v>
      </c>
      <c r="C19" s="35"/>
      <c r="D19" s="35"/>
      <c r="E19" s="35"/>
      <c r="F19" s="35"/>
      <c r="G19" s="35"/>
      <c r="H19" s="104">
        <v>16</v>
      </c>
      <c r="I19" s="96">
        <v>179380</v>
      </c>
      <c r="J19" s="96">
        <v>743501</v>
      </c>
      <c r="K19" s="86"/>
    </row>
    <row r="20" spans="2:11" ht="12">
      <c r="B20" s="100" t="s">
        <v>283</v>
      </c>
      <c r="C20" s="100"/>
      <c r="D20" s="100"/>
      <c r="E20" s="100"/>
      <c r="F20" s="100"/>
      <c r="G20" s="100"/>
      <c r="H20" s="105">
        <v>20</v>
      </c>
      <c r="I20" s="90">
        <v>7093432</v>
      </c>
      <c r="J20" s="90">
        <v>10496497</v>
      </c>
      <c r="K20" s="86"/>
    </row>
    <row r="21" spans="2:11" ht="12">
      <c r="B21" s="35" t="s">
        <v>246</v>
      </c>
      <c r="C21" s="35"/>
      <c r="D21" s="35"/>
      <c r="E21" s="35"/>
      <c r="F21" s="35"/>
      <c r="G21" s="35"/>
      <c r="H21" s="27"/>
      <c r="I21" s="29"/>
      <c r="J21" s="29"/>
      <c r="K21" s="86"/>
    </row>
    <row r="22" spans="2:11" ht="12">
      <c r="B22" s="35" t="s">
        <v>282</v>
      </c>
      <c r="C22" s="35"/>
      <c r="D22" s="35"/>
      <c r="E22" s="35"/>
      <c r="F22" s="35"/>
      <c r="G22" s="35"/>
      <c r="H22" s="104">
        <v>21</v>
      </c>
      <c r="I22" s="96">
        <v>5186431</v>
      </c>
      <c r="J22" s="96">
        <v>7984512</v>
      </c>
      <c r="K22" s="86"/>
    </row>
    <row r="23" spans="2:11" ht="12">
      <c r="B23" s="35" t="s">
        <v>281</v>
      </c>
      <c r="C23" s="35"/>
      <c r="D23" s="35"/>
      <c r="E23" s="35"/>
      <c r="F23" s="35"/>
      <c r="G23" s="35"/>
      <c r="H23" s="104">
        <v>22</v>
      </c>
      <c r="I23" s="96">
        <v>622197</v>
      </c>
      <c r="J23" s="96">
        <v>1219204</v>
      </c>
      <c r="K23" s="98"/>
    </row>
    <row r="24" spans="2:11" ht="12">
      <c r="B24" s="35" t="s">
        <v>280</v>
      </c>
      <c r="C24" s="35"/>
      <c r="D24" s="35"/>
      <c r="E24" s="35"/>
      <c r="F24" s="35"/>
      <c r="G24" s="35"/>
      <c r="H24" s="104">
        <v>23</v>
      </c>
      <c r="I24" s="96">
        <v>495383</v>
      </c>
      <c r="J24" s="96">
        <v>477687</v>
      </c>
      <c r="K24" s="98"/>
    </row>
    <row r="25" spans="2:11" ht="12">
      <c r="B25" s="35" t="s">
        <v>244</v>
      </c>
      <c r="C25" s="35"/>
      <c r="D25" s="35"/>
      <c r="E25" s="35"/>
      <c r="F25" s="35"/>
      <c r="G25" s="35"/>
      <c r="H25" s="104">
        <v>24</v>
      </c>
      <c r="I25" s="96">
        <v>312400</v>
      </c>
      <c r="J25" s="96">
        <v>292966</v>
      </c>
      <c r="K25" s="98"/>
    </row>
    <row r="26" spans="2:11" ht="12">
      <c r="B26" s="35" t="s">
        <v>279</v>
      </c>
      <c r="C26" s="35"/>
      <c r="D26" s="35"/>
      <c r="E26" s="35"/>
      <c r="F26" s="35"/>
      <c r="G26" s="35"/>
      <c r="H26" s="104">
        <v>25</v>
      </c>
      <c r="I26" s="96" t="s">
        <v>13</v>
      </c>
      <c r="J26" s="96" t="s">
        <v>13</v>
      </c>
      <c r="K26" s="95"/>
    </row>
    <row r="27" spans="2:11" ht="12">
      <c r="B27" s="35" t="s">
        <v>278</v>
      </c>
      <c r="C27" s="35"/>
      <c r="D27" s="35"/>
      <c r="E27" s="35"/>
      <c r="F27" s="35"/>
      <c r="G27" s="35"/>
      <c r="H27" s="104">
        <v>26</v>
      </c>
      <c r="I27" s="96">
        <v>212824</v>
      </c>
      <c r="J27" s="96">
        <v>293286</v>
      </c>
      <c r="K27" s="98"/>
    </row>
    <row r="28" spans="2:11" ht="12">
      <c r="B28" s="35" t="s">
        <v>255</v>
      </c>
      <c r="C28" s="35"/>
      <c r="D28" s="35"/>
      <c r="E28" s="35"/>
      <c r="F28" s="35"/>
      <c r="G28" s="35"/>
      <c r="H28" s="104">
        <v>27</v>
      </c>
      <c r="I28" s="96">
        <v>264197</v>
      </c>
      <c r="J28" s="96">
        <v>228842</v>
      </c>
      <c r="K28" s="98"/>
    </row>
    <row r="29" spans="2:13" ht="12">
      <c r="B29" s="93" t="s">
        <v>277</v>
      </c>
      <c r="C29" s="93"/>
      <c r="D29" s="93"/>
      <c r="E29" s="93"/>
      <c r="F29" s="93"/>
      <c r="G29" s="93"/>
      <c r="H29" s="103">
        <v>30</v>
      </c>
      <c r="I29" s="90">
        <v>52165</v>
      </c>
      <c r="J29" s="90">
        <v>1754979</v>
      </c>
      <c r="K29" s="102"/>
      <c r="M29" s="92"/>
    </row>
    <row r="30" spans="2:11" ht="12">
      <c r="B30" s="93"/>
      <c r="C30" s="93"/>
      <c r="D30" s="93"/>
      <c r="E30" s="93"/>
      <c r="F30" s="93"/>
      <c r="G30" s="93"/>
      <c r="H30" s="101"/>
      <c r="I30" s="87"/>
      <c r="J30" s="87"/>
      <c r="K30" s="86"/>
    </row>
    <row r="31" spans="2:11" ht="12">
      <c r="B31" s="79" t="s">
        <v>276</v>
      </c>
      <c r="C31" s="79"/>
      <c r="D31" s="79"/>
      <c r="E31" s="79"/>
      <c r="F31" s="79"/>
      <c r="G31" s="79"/>
      <c r="H31" s="79"/>
      <c r="I31" s="79"/>
      <c r="J31" s="79"/>
      <c r="K31" s="86"/>
    </row>
    <row r="32" spans="2:11" ht="12">
      <c r="B32" s="100" t="s">
        <v>275</v>
      </c>
      <c r="C32" s="100"/>
      <c r="D32" s="100"/>
      <c r="E32" s="100"/>
      <c r="F32" s="100"/>
      <c r="G32" s="100"/>
      <c r="H32" s="105">
        <v>40</v>
      </c>
      <c r="I32" s="90">
        <v>224</v>
      </c>
      <c r="J32" s="90"/>
      <c r="K32" s="108"/>
    </row>
    <row r="33" spans="2:11" ht="12">
      <c r="B33" s="35" t="s">
        <v>246</v>
      </c>
      <c r="C33" s="35"/>
      <c r="D33" s="35"/>
      <c r="E33" s="35"/>
      <c r="F33" s="35"/>
      <c r="G33" s="35"/>
      <c r="H33" s="27"/>
      <c r="I33" s="29"/>
      <c r="J33" s="29"/>
      <c r="K33" s="107"/>
    </row>
    <row r="34" spans="2:11" ht="12">
      <c r="B34" s="35" t="s">
        <v>274</v>
      </c>
      <c r="C34" s="35"/>
      <c r="D34" s="35"/>
      <c r="E34" s="35"/>
      <c r="F34" s="35"/>
      <c r="G34" s="35"/>
      <c r="H34" s="104">
        <v>41</v>
      </c>
      <c r="I34" s="96">
        <v>224</v>
      </c>
      <c r="J34" s="96"/>
      <c r="K34" s="106"/>
    </row>
    <row r="35" spans="2:11" ht="12">
      <c r="B35" s="35" t="s">
        <v>273</v>
      </c>
      <c r="C35" s="35"/>
      <c r="D35" s="35"/>
      <c r="E35" s="35"/>
      <c r="F35" s="35"/>
      <c r="G35" s="35"/>
      <c r="H35" s="104">
        <v>42</v>
      </c>
      <c r="I35" s="96" t="s">
        <v>13</v>
      </c>
      <c r="J35" s="96" t="s">
        <v>13</v>
      </c>
      <c r="K35" s="86"/>
    </row>
    <row r="36" spans="2:11" ht="12">
      <c r="B36" s="35" t="s">
        <v>272</v>
      </c>
      <c r="C36" s="35"/>
      <c r="D36" s="35"/>
      <c r="E36" s="35"/>
      <c r="F36" s="35"/>
      <c r="G36" s="35"/>
      <c r="H36" s="104">
        <v>43</v>
      </c>
      <c r="I36" s="96" t="s">
        <v>13</v>
      </c>
      <c r="J36" s="96" t="s">
        <v>13</v>
      </c>
      <c r="K36" s="86"/>
    </row>
    <row r="37" spans="2:11" ht="12">
      <c r="B37" s="36" t="s">
        <v>271</v>
      </c>
      <c r="C37" s="36"/>
      <c r="D37" s="36"/>
      <c r="E37" s="36"/>
      <c r="F37" s="36"/>
      <c r="G37" s="36"/>
      <c r="H37" s="104">
        <v>44</v>
      </c>
      <c r="I37" s="96" t="s">
        <v>13</v>
      </c>
      <c r="J37" s="96" t="s">
        <v>13</v>
      </c>
      <c r="K37" s="86"/>
    </row>
    <row r="38" spans="2:11" ht="12">
      <c r="B38" s="35" t="s">
        <v>270</v>
      </c>
      <c r="C38" s="35"/>
      <c r="D38" s="35"/>
      <c r="E38" s="35"/>
      <c r="F38" s="35"/>
      <c r="G38" s="35"/>
      <c r="H38" s="104">
        <v>45</v>
      </c>
      <c r="I38" s="96" t="s">
        <v>13</v>
      </c>
      <c r="J38" s="96" t="s">
        <v>13</v>
      </c>
      <c r="K38" s="86"/>
    </row>
    <row r="39" spans="2:11" ht="12">
      <c r="B39" s="35" t="s">
        <v>269</v>
      </c>
      <c r="C39" s="35"/>
      <c r="D39" s="35"/>
      <c r="E39" s="35"/>
      <c r="F39" s="35"/>
      <c r="G39" s="35"/>
      <c r="H39" s="104">
        <v>46</v>
      </c>
      <c r="I39" s="96" t="s">
        <v>13</v>
      </c>
      <c r="J39" s="96" t="s">
        <v>13</v>
      </c>
      <c r="K39" s="86"/>
    </row>
    <row r="40" spans="2:11" ht="12">
      <c r="B40" s="35" t="s">
        <v>268</v>
      </c>
      <c r="C40" s="35"/>
      <c r="D40" s="35"/>
      <c r="E40" s="35"/>
      <c r="F40" s="35"/>
      <c r="G40" s="35"/>
      <c r="H40" s="104">
        <v>47</v>
      </c>
      <c r="I40" s="96" t="s">
        <v>13</v>
      </c>
      <c r="J40" s="96" t="s">
        <v>13</v>
      </c>
      <c r="K40" s="86"/>
    </row>
    <row r="41" spans="2:11" ht="12">
      <c r="B41" s="35" t="s">
        <v>257</v>
      </c>
      <c r="C41" s="35"/>
      <c r="D41" s="35"/>
      <c r="E41" s="35"/>
      <c r="F41" s="35"/>
      <c r="G41" s="35"/>
      <c r="H41" s="104">
        <v>48</v>
      </c>
      <c r="I41" s="96" t="s">
        <v>13</v>
      </c>
      <c r="J41" s="96" t="s">
        <v>13</v>
      </c>
      <c r="K41" s="86"/>
    </row>
    <row r="42" spans="2:11" ht="12">
      <c r="B42" s="35" t="s">
        <v>267</v>
      </c>
      <c r="C42" s="35"/>
      <c r="D42" s="35"/>
      <c r="E42" s="35"/>
      <c r="F42" s="35"/>
      <c r="G42" s="35"/>
      <c r="H42" s="104">
        <v>49</v>
      </c>
      <c r="I42" s="96" t="s">
        <v>13</v>
      </c>
      <c r="J42" s="96" t="s">
        <v>13</v>
      </c>
      <c r="K42" s="86"/>
    </row>
    <row r="43" spans="2:11" ht="12">
      <c r="B43" s="35" t="s">
        <v>249</v>
      </c>
      <c r="C43" s="35"/>
      <c r="D43" s="35"/>
      <c r="E43" s="35"/>
      <c r="F43" s="35"/>
      <c r="G43" s="35"/>
      <c r="H43" s="104">
        <v>50</v>
      </c>
      <c r="I43" s="96" t="s">
        <v>13</v>
      </c>
      <c r="J43" s="96" t="s">
        <v>13</v>
      </c>
      <c r="K43" s="86"/>
    </row>
    <row r="44" spans="2:11" ht="12">
      <c r="B44" s="35" t="s">
        <v>248</v>
      </c>
      <c r="C44" s="35"/>
      <c r="D44" s="35"/>
      <c r="E44" s="35"/>
      <c r="F44" s="35"/>
      <c r="G44" s="35"/>
      <c r="H44" s="104">
        <v>51</v>
      </c>
      <c r="I44" s="96" t="s">
        <v>13</v>
      </c>
      <c r="J44" s="96" t="s">
        <v>13</v>
      </c>
      <c r="K44" s="86"/>
    </row>
    <row r="45" spans="2:11" ht="12">
      <c r="B45" s="100" t="s">
        <v>266</v>
      </c>
      <c r="C45" s="100"/>
      <c r="D45" s="100"/>
      <c r="E45" s="100"/>
      <c r="F45" s="100"/>
      <c r="G45" s="100"/>
      <c r="H45" s="105">
        <v>60</v>
      </c>
      <c r="I45" s="90">
        <v>45916</v>
      </c>
      <c r="J45" s="90">
        <v>13290</v>
      </c>
      <c r="K45" s="86"/>
    </row>
    <row r="46" spans="2:11" ht="12">
      <c r="B46" s="35" t="s">
        <v>246</v>
      </c>
      <c r="C46" s="35"/>
      <c r="D46" s="35"/>
      <c r="E46" s="35"/>
      <c r="F46" s="35"/>
      <c r="G46" s="35"/>
      <c r="H46" s="27"/>
      <c r="I46" s="29"/>
      <c r="J46" s="29"/>
      <c r="K46" s="86"/>
    </row>
    <row r="47" spans="2:11" ht="12">
      <c r="B47" s="35" t="s">
        <v>265</v>
      </c>
      <c r="C47" s="35"/>
      <c r="D47" s="35"/>
      <c r="E47" s="35"/>
      <c r="F47" s="35"/>
      <c r="G47" s="35"/>
      <c r="H47" s="104">
        <v>61</v>
      </c>
      <c r="I47" s="96">
        <v>45916</v>
      </c>
      <c r="J47" s="96">
        <v>13290</v>
      </c>
      <c r="K47" s="86"/>
    </row>
    <row r="48" spans="2:11" ht="12">
      <c r="B48" s="35" t="s">
        <v>264</v>
      </c>
      <c r="C48" s="35"/>
      <c r="D48" s="35"/>
      <c r="E48" s="35"/>
      <c r="F48" s="35"/>
      <c r="G48" s="35"/>
      <c r="H48" s="104">
        <v>62</v>
      </c>
      <c r="I48" s="96" t="s">
        <v>13</v>
      </c>
      <c r="J48" s="96" t="s">
        <v>13</v>
      </c>
      <c r="K48" s="86"/>
    </row>
    <row r="49" spans="2:11" ht="12">
      <c r="B49" s="35" t="s">
        <v>263</v>
      </c>
      <c r="C49" s="35"/>
      <c r="D49" s="35"/>
      <c r="E49" s="35"/>
      <c r="F49" s="35"/>
      <c r="G49" s="35"/>
      <c r="H49" s="104">
        <v>63</v>
      </c>
      <c r="I49" s="96" t="s">
        <v>13</v>
      </c>
      <c r="J49" s="96" t="s">
        <v>13</v>
      </c>
      <c r="K49" s="86"/>
    </row>
    <row r="50" spans="2:11" ht="12">
      <c r="B50" s="36" t="s">
        <v>262</v>
      </c>
      <c r="C50" s="36"/>
      <c r="D50" s="36"/>
      <c r="E50" s="36"/>
      <c r="F50" s="36"/>
      <c r="G50" s="36"/>
      <c r="H50" s="104">
        <v>64</v>
      </c>
      <c r="I50" s="96" t="s">
        <v>13</v>
      </c>
      <c r="J50" s="96" t="s">
        <v>13</v>
      </c>
      <c r="K50" s="86"/>
    </row>
    <row r="51" spans="2:11" ht="12">
      <c r="B51" s="35" t="s">
        <v>261</v>
      </c>
      <c r="C51" s="35"/>
      <c r="D51" s="35"/>
      <c r="E51" s="35"/>
      <c r="F51" s="35"/>
      <c r="G51" s="35"/>
      <c r="H51" s="104">
        <v>65</v>
      </c>
      <c r="I51" s="96" t="s">
        <v>13</v>
      </c>
      <c r="J51" s="96" t="s">
        <v>13</v>
      </c>
      <c r="K51" s="86"/>
    </row>
    <row r="52" spans="2:11" ht="12">
      <c r="B52" s="35" t="s">
        <v>260</v>
      </c>
      <c r="C52" s="35"/>
      <c r="D52" s="35"/>
      <c r="E52" s="35"/>
      <c r="F52" s="35"/>
      <c r="G52" s="35"/>
      <c r="H52" s="104">
        <v>66</v>
      </c>
      <c r="I52" s="96" t="s">
        <v>13</v>
      </c>
      <c r="J52" s="96" t="s">
        <v>13</v>
      </c>
      <c r="K52" s="86"/>
    </row>
    <row r="53" spans="2:11" ht="12">
      <c r="B53" s="35" t="s">
        <v>259</v>
      </c>
      <c r="C53" s="35"/>
      <c r="D53" s="35"/>
      <c r="E53" s="35"/>
      <c r="F53" s="35"/>
      <c r="G53" s="35"/>
      <c r="H53" s="104">
        <v>67</v>
      </c>
      <c r="I53" s="96" t="s">
        <v>13</v>
      </c>
      <c r="J53" s="96" t="s">
        <v>13</v>
      </c>
      <c r="K53" s="86"/>
    </row>
    <row r="54" spans="2:11" ht="12">
      <c r="B54" s="35" t="s">
        <v>258</v>
      </c>
      <c r="C54" s="35"/>
      <c r="D54" s="35"/>
      <c r="E54" s="35"/>
      <c r="F54" s="35"/>
      <c r="G54" s="35"/>
      <c r="H54" s="104">
        <v>68</v>
      </c>
      <c r="I54" s="96" t="s">
        <v>13</v>
      </c>
      <c r="J54" s="96" t="s">
        <v>13</v>
      </c>
      <c r="K54" s="86"/>
    </row>
    <row r="55" spans="2:11" ht="12">
      <c r="B55" s="35" t="s">
        <v>257</v>
      </c>
      <c r="C55" s="35"/>
      <c r="D55" s="35"/>
      <c r="E55" s="35"/>
      <c r="F55" s="35"/>
      <c r="G55" s="35"/>
      <c r="H55" s="104">
        <v>69</v>
      </c>
      <c r="I55" s="96" t="s">
        <v>13</v>
      </c>
      <c r="J55" s="96" t="s">
        <v>13</v>
      </c>
      <c r="K55" s="86"/>
    </row>
    <row r="56" spans="2:11" ht="12">
      <c r="B56" s="35" t="s">
        <v>256</v>
      </c>
      <c r="C56" s="35"/>
      <c r="D56" s="35"/>
      <c r="E56" s="35"/>
      <c r="F56" s="35"/>
      <c r="G56" s="35"/>
      <c r="H56" s="104">
        <v>70</v>
      </c>
      <c r="I56" s="96" t="s">
        <v>13</v>
      </c>
      <c r="J56" s="96" t="s">
        <v>13</v>
      </c>
      <c r="K56" s="86"/>
    </row>
    <row r="57" spans="2:11" ht="11.25" customHeight="1">
      <c r="B57" s="35" t="s">
        <v>255</v>
      </c>
      <c r="C57" s="35"/>
      <c r="D57" s="35"/>
      <c r="E57" s="35"/>
      <c r="F57" s="35"/>
      <c r="G57" s="35"/>
      <c r="H57" s="104">
        <v>71</v>
      </c>
      <c r="I57" s="96" t="s">
        <v>13</v>
      </c>
      <c r="J57" s="96" t="s">
        <v>13</v>
      </c>
      <c r="K57" s="86"/>
    </row>
    <row r="58" spans="2:11" ht="12">
      <c r="B58" s="93" t="s">
        <v>254</v>
      </c>
      <c r="C58" s="93"/>
      <c r="D58" s="93"/>
      <c r="E58" s="93"/>
      <c r="F58" s="93"/>
      <c r="G58" s="93"/>
      <c r="H58" s="103">
        <v>80</v>
      </c>
      <c r="I58" s="90">
        <v>-45692</v>
      </c>
      <c r="J58" s="90">
        <v>-13290</v>
      </c>
      <c r="K58" s="102"/>
    </row>
    <row r="59" spans="2:11" ht="12">
      <c r="B59" s="93"/>
      <c r="C59" s="93"/>
      <c r="D59" s="93"/>
      <c r="E59" s="93"/>
      <c r="F59" s="93"/>
      <c r="G59" s="93"/>
      <c r="H59" s="101"/>
      <c r="I59" s="87"/>
      <c r="J59" s="87"/>
      <c r="K59" s="86"/>
    </row>
    <row r="60" spans="2:11" ht="12">
      <c r="B60" s="79" t="s">
        <v>253</v>
      </c>
      <c r="C60" s="79"/>
      <c r="D60" s="79"/>
      <c r="E60" s="79"/>
      <c r="F60" s="79"/>
      <c r="G60" s="79"/>
      <c r="H60" s="79"/>
      <c r="I60" s="79"/>
      <c r="J60" s="79"/>
      <c r="K60" s="86"/>
    </row>
    <row r="61" spans="2:11" ht="12">
      <c r="B61" s="100" t="s">
        <v>252</v>
      </c>
      <c r="C61" s="100"/>
      <c r="D61" s="100"/>
      <c r="E61" s="100"/>
      <c r="F61" s="100"/>
      <c r="G61" s="100"/>
      <c r="H61" s="91">
        <v>90</v>
      </c>
      <c r="I61" s="90"/>
      <c r="J61" s="90">
        <v>108778</v>
      </c>
      <c r="K61" s="89"/>
    </row>
    <row r="62" spans="2:11" ht="12">
      <c r="B62" s="35" t="s">
        <v>246</v>
      </c>
      <c r="C62" s="35"/>
      <c r="D62" s="35"/>
      <c r="E62" s="35"/>
      <c r="F62" s="35"/>
      <c r="G62" s="35"/>
      <c r="H62" s="99"/>
      <c r="I62" s="29"/>
      <c r="J62" s="29"/>
      <c r="K62" s="55"/>
    </row>
    <row r="63" spans="2:11" ht="12">
      <c r="B63" s="35" t="s">
        <v>251</v>
      </c>
      <c r="C63" s="35"/>
      <c r="D63" s="35"/>
      <c r="E63" s="35"/>
      <c r="F63" s="35"/>
      <c r="G63" s="35"/>
      <c r="H63" s="97">
        <v>91</v>
      </c>
      <c r="I63" s="96" t="s">
        <v>13</v>
      </c>
      <c r="J63" s="96" t="s">
        <v>13</v>
      </c>
      <c r="K63" s="95"/>
    </row>
    <row r="64" spans="2:11" ht="12">
      <c r="B64" s="35" t="s">
        <v>250</v>
      </c>
      <c r="C64" s="35"/>
      <c r="D64" s="35"/>
      <c r="E64" s="35"/>
      <c r="F64" s="35"/>
      <c r="G64" s="35"/>
      <c r="H64" s="97">
        <v>92</v>
      </c>
      <c r="I64" s="96"/>
      <c r="J64" s="96">
        <v>108778</v>
      </c>
      <c r="K64" s="98"/>
    </row>
    <row r="65" spans="2:11" ht="12">
      <c r="B65" s="35" t="s">
        <v>249</v>
      </c>
      <c r="C65" s="35"/>
      <c r="D65" s="35"/>
      <c r="E65" s="35"/>
      <c r="F65" s="35"/>
      <c r="G65" s="35"/>
      <c r="H65" s="97">
        <v>93</v>
      </c>
      <c r="I65" s="96" t="s">
        <v>13</v>
      </c>
      <c r="J65" s="96" t="s">
        <v>13</v>
      </c>
      <c r="K65" s="95"/>
    </row>
    <row r="66" spans="2:11" ht="12">
      <c r="B66" s="35" t="s">
        <v>248</v>
      </c>
      <c r="C66" s="35"/>
      <c r="D66" s="35"/>
      <c r="E66" s="35"/>
      <c r="F66" s="35"/>
      <c r="G66" s="35"/>
      <c r="H66" s="97">
        <v>94</v>
      </c>
      <c r="I66" s="96" t="s">
        <v>13</v>
      </c>
      <c r="J66" s="96" t="s">
        <v>13</v>
      </c>
      <c r="K66" s="95"/>
    </row>
    <row r="67" spans="2:11" ht="12">
      <c r="B67" s="100" t="s">
        <v>247</v>
      </c>
      <c r="C67" s="100"/>
      <c r="D67" s="100"/>
      <c r="E67" s="100"/>
      <c r="F67" s="100"/>
      <c r="G67" s="100"/>
      <c r="H67" s="91">
        <v>100</v>
      </c>
      <c r="I67" s="90">
        <v>149219</v>
      </c>
      <c r="J67" s="90">
        <v>219836</v>
      </c>
      <c r="K67" s="89"/>
    </row>
    <row r="68" spans="2:11" ht="12">
      <c r="B68" s="35" t="s">
        <v>246</v>
      </c>
      <c r="C68" s="35"/>
      <c r="D68" s="35"/>
      <c r="E68" s="35"/>
      <c r="F68" s="35"/>
      <c r="G68" s="35"/>
      <c r="H68" s="99"/>
      <c r="I68" s="29"/>
      <c r="J68" s="29"/>
      <c r="K68" s="55"/>
    </row>
    <row r="69" spans="2:11" ht="12">
      <c r="B69" s="35" t="s">
        <v>245</v>
      </c>
      <c r="C69" s="35"/>
      <c r="D69" s="35"/>
      <c r="E69" s="35"/>
      <c r="F69" s="35"/>
      <c r="G69" s="35"/>
      <c r="H69" s="97">
        <v>101</v>
      </c>
      <c r="I69" s="96">
        <v>149219</v>
      </c>
      <c r="J69" s="96">
        <v>219836</v>
      </c>
      <c r="K69" s="98"/>
    </row>
    <row r="70" spans="2:11" ht="12">
      <c r="B70" s="35" t="s">
        <v>244</v>
      </c>
      <c r="C70" s="35"/>
      <c r="D70" s="35"/>
      <c r="E70" s="35"/>
      <c r="F70" s="35"/>
      <c r="G70" s="35"/>
      <c r="H70" s="97">
        <v>102</v>
      </c>
      <c r="I70" s="96" t="s">
        <v>13</v>
      </c>
      <c r="J70" s="96" t="s">
        <v>13</v>
      </c>
      <c r="K70" s="95"/>
    </row>
    <row r="71" spans="2:11" ht="12">
      <c r="B71" s="35" t="s">
        <v>243</v>
      </c>
      <c r="C71" s="35"/>
      <c r="D71" s="35"/>
      <c r="E71" s="35"/>
      <c r="F71" s="35"/>
      <c r="G71" s="35"/>
      <c r="H71" s="97">
        <v>103</v>
      </c>
      <c r="I71" s="96" t="s">
        <v>13</v>
      </c>
      <c r="J71" s="96" t="s">
        <v>13</v>
      </c>
      <c r="K71" s="95"/>
    </row>
    <row r="72" spans="2:11" ht="12">
      <c r="B72" s="35" t="s">
        <v>242</v>
      </c>
      <c r="C72" s="35"/>
      <c r="D72" s="35"/>
      <c r="E72" s="35"/>
      <c r="F72" s="35"/>
      <c r="G72" s="35"/>
      <c r="H72" s="97">
        <v>104</v>
      </c>
      <c r="I72" s="96" t="s">
        <v>13</v>
      </c>
      <c r="J72" s="96" t="s">
        <v>13</v>
      </c>
      <c r="K72" s="95"/>
    </row>
    <row r="73" spans="2:11" ht="12">
      <c r="B73" s="35" t="s">
        <v>241</v>
      </c>
      <c r="C73" s="35"/>
      <c r="D73" s="35"/>
      <c r="E73" s="35"/>
      <c r="F73" s="35"/>
      <c r="G73" s="35"/>
      <c r="H73" s="97">
        <v>105</v>
      </c>
      <c r="I73" s="96" t="s">
        <v>13</v>
      </c>
      <c r="J73" s="96" t="s">
        <v>13</v>
      </c>
      <c r="K73" s="95"/>
    </row>
    <row r="74" spans="2:11" ht="12">
      <c r="B74" s="88" t="s">
        <v>240</v>
      </c>
      <c r="C74" s="88"/>
      <c r="D74" s="88"/>
      <c r="E74" s="88"/>
      <c r="F74" s="88"/>
      <c r="G74" s="88"/>
      <c r="H74" s="91">
        <v>110</v>
      </c>
      <c r="I74" s="90">
        <v>-149219</v>
      </c>
      <c r="J74" s="90">
        <v>-111058</v>
      </c>
      <c r="K74" s="94"/>
    </row>
    <row r="75" spans="2:11" ht="12">
      <c r="B75" s="88"/>
      <c r="C75" s="88"/>
      <c r="D75" s="88"/>
      <c r="E75" s="88"/>
      <c r="F75" s="88"/>
      <c r="G75" s="88"/>
      <c r="H75" s="21"/>
      <c r="I75" s="90"/>
      <c r="J75" s="90"/>
      <c r="K75" s="86"/>
    </row>
    <row r="76" spans="2:11" ht="12">
      <c r="B76" s="88" t="s">
        <v>239</v>
      </c>
      <c r="C76" s="88"/>
      <c r="D76" s="88"/>
      <c r="E76" s="88"/>
      <c r="F76" s="88"/>
      <c r="G76" s="88"/>
      <c r="H76" s="91">
        <v>120</v>
      </c>
      <c r="I76" s="90">
        <v>-1394</v>
      </c>
      <c r="J76" s="90" t="s">
        <v>13</v>
      </c>
      <c r="K76" s="86"/>
    </row>
    <row r="77" spans="2:11" ht="12">
      <c r="B77" s="88"/>
      <c r="C77" s="88"/>
      <c r="D77" s="88"/>
      <c r="E77" s="88"/>
      <c r="F77" s="88"/>
      <c r="G77" s="88"/>
      <c r="H77" s="21"/>
      <c r="I77" s="90"/>
      <c r="J77" s="90"/>
      <c r="K77" s="86"/>
    </row>
    <row r="78" spans="2:13" ht="12">
      <c r="B78" s="93" t="s">
        <v>238</v>
      </c>
      <c r="C78" s="93"/>
      <c r="D78" s="93"/>
      <c r="E78" s="93"/>
      <c r="F78" s="93"/>
      <c r="G78" s="93"/>
      <c r="H78" s="91">
        <v>130</v>
      </c>
      <c r="I78" s="90">
        <v>-144140</v>
      </c>
      <c r="J78" s="90">
        <v>1630630</v>
      </c>
      <c r="K78" s="89"/>
      <c r="L78" s="92"/>
      <c r="M78" s="92"/>
    </row>
    <row r="79" spans="2:12" ht="12">
      <c r="B79" s="93"/>
      <c r="C79" s="93"/>
      <c r="D79" s="93"/>
      <c r="E79" s="93"/>
      <c r="F79" s="93"/>
      <c r="G79" s="93"/>
      <c r="H79" s="21"/>
      <c r="I79" s="90"/>
      <c r="J79" s="90"/>
      <c r="K79" s="86"/>
      <c r="L79" s="92"/>
    </row>
    <row r="80" spans="2:11" ht="12">
      <c r="B80" s="88" t="s">
        <v>237</v>
      </c>
      <c r="C80" s="88"/>
      <c r="D80" s="88"/>
      <c r="E80" s="88"/>
      <c r="F80" s="88"/>
      <c r="G80" s="88"/>
      <c r="H80" s="91">
        <v>140</v>
      </c>
      <c r="I80" s="90">
        <v>16260553</v>
      </c>
      <c r="J80" s="90">
        <v>14341598</v>
      </c>
      <c r="K80" s="89"/>
    </row>
    <row r="81" spans="2:11" ht="12">
      <c r="B81" s="88"/>
      <c r="C81" s="88"/>
      <c r="D81" s="88"/>
      <c r="E81" s="88"/>
      <c r="F81" s="88"/>
      <c r="G81" s="88"/>
      <c r="H81" s="21"/>
      <c r="I81" s="90"/>
      <c r="J81" s="90"/>
      <c r="K81" s="89"/>
    </row>
    <row r="82" spans="2:11" ht="12">
      <c r="B82" s="88" t="s">
        <v>236</v>
      </c>
      <c r="C82" s="88"/>
      <c r="D82" s="88"/>
      <c r="E82" s="88"/>
      <c r="F82" s="88"/>
      <c r="G82" s="88"/>
      <c r="H82" s="91">
        <v>150</v>
      </c>
      <c r="I82" s="90">
        <v>16116413</v>
      </c>
      <c r="J82" s="90">
        <v>15972228</v>
      </c>
      <c r="K82" s="89"/>
    </row>
    <row r="83" spans="2:11" ht="12">
      <c r="B83" s="88"/>
      <c r="C83" s="88"/>
      <c r="D83" s="88"/>
      <c r="E83" s="88"/>
      <c r="F83" s="88"/>
      <c r="G83" s="88"/>
      <c r="H83" s="21"/>
      <c r="I83" s="87"/>
      <c r="J83" s="87"/>
      <c r="K83" s="86"/>
    </row>
    <row r="84" spans="5:11" ht="12.75">
      <c r="E84" s="1"/>
      <c r="F84" s="1"/>
      <c r="G84" s="1"/>
      <c r="K84" s="85"/>
    </row>
    <row r="85" spans="3:9" ht="12.75">
      <c r="C85" s="6" t="s">
        <v>7</v>
      </c>
      <c r="D85" s="6"/>
      <c r="E85" s="5" t="s">
        <v>6</v>
      </c>
      <c r="F85" s="5"/>
      <c r="G85" s="5"/>
      <c r="H85" s="83" t="s">
        <v>3</v>
      </c>
      <c r="I85" s="83"/>
    </row>
    <row r="86" spans="4:9" ht="11.25">
      <c r="D86" s="82" t="s">
        <v>2</v>
      </c>
      <c r="H86" s="53" t="s">
        <v>1</v>
      </c>
      <c r="I86" s="53"/>
    </row>
    <row r="87" spans="3:9" ht="12.75">
      <c r="C87" s="84" t="s">
        <v>5</v>
      </c>
      <c r="D87" s="84"/>
      <c r="E87" s="5" t="s">
        <v>4</v>
      </c>
      <c r="F87" s="5"/>
      <c r="G87" s="5"/>
      <c r="H87" s="83" t="s">
        <v>3</v>
      </c>
      <c r="I87" s="83"/>
    </row>
    <row r="88" spans="4:9" ht="11.25">
      <c r="D88" s="82" t="s">
        <v>2</v>
      </c>
      <c r="H88" s="53" t="s">
        <v>1</v>
      </c>
      <c r="I88" s="53"/>
    </row>
    <row r="89" ht="12.75">
      <c r="C89" s="1" t="s">
        <v>0</v>
      </c>
    </row>
  </sheetData>
  <sheetProtection/>
  <mergeCells count="80">
    <mergeCell ref="B2:F2"/>
    <mergeCell ref="G2:J2"/>
    <mergeCell ref="D5:I5"/>
    <mergeCell ref="D6:I6"/>
    <mergeCell ref="B9:G10"/>
    <mergeCell ref="C4:J4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72:G72"/>
    <mergeCell ref="B61:G61"/>
    <mergeCell ref="B62:G62"/>
    <mergeCell ref="B63:G63"/>
    <mergeCell ref="B64:G64"/>
    <mergeCell ref="B65:G65"/>
    <mergeCell ref="B66:G66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</mergeCells>
  <printOptions/>
  <pageMargins left="0.35433070866141736" right="0.35433070866141736" top="0.5905511811023623" bottom="0.5905511811023623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zoomScalePageLayoutView="0" workbookViewId="0" topLeftCell="A1">
      <selection activeCell="M37" sqref="M37"/>
    </sheetView>
  </sheetViews>
  <sheetFormatPr defaultColWidth="8.8515625" defaultRowHeight="15"/>
  <cols>
    <col min="1" max="1" width="8.8515625" style="82" customWidth="1"/>
    <col min="2" max="2" width="10.140625" style="82" customWidth="1"/>
    <col min="3" max="3" width="11.8515625" style="82" customWidth="1"/>
    <col min="4" max="4" width="11.140625" style="82" customWidth="1"/>
    <col min="5" max="5" width="7.8515625" style="82" customWidth="1"/>
    <col min="6" max="7" width="15.00390625" style="82" customWidth="1"/>
    <col min="8" max="8" width="15.57421875" style="82" customWidth="1"/>
    <col min="9" max="9" width="14.7109375" style="82" customWidth="1"/>
    <col min="10" max="10" width="15.00390625" style="82" customWidth="1"/>
    <col min="11" max="16384" width="8.8515625" style="82" customWidth="1"/>
  </cols>
  <sheetData>
    <row r="1" ht="12.75" customHeight="1"/>
    <row r="2" spans="1:10" ht="12.75">
      <c r="A2" s="125" t="s">
        <v>178</v>
      </c>
      <c r="B2" s="125"/>
      <c r="C2" s="125"/>
      <c r="D2" s="125"/>
      <c r="E2" s="124" t="s">
        <v>177</v>
      </c>
      <c r="F2" s="124"/>
      <c r="G2" s="124"/>
      <c r="H2" s="124"/>
      <c r="I2" s="124"/>
      <c r="J2" s="124"/>
    </row>
    <row r="3" ht="12.75" customHeight="1"/>
    <row r="4" spans="1:10" s="1" customFormat="1" ht="15.75">
      <c r="A4" s="80" t="s">
        <v>337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1" customFormat="1" ht="12.75" customHeight="1">
      <c r="A5" s="43" t="s">
        <v>336</v>
      </c>
      <c r="B5" s="43"/>
      <c r="C5" s="43"/>
      <c r="D5" s="43"/>
      <c r="E5" s="43"/>
      <c r="F5" s="43"/>
      <c r="G5" s="43"/>
      <c r="H5" s="43"/>
      <c r="I5" s="43"/>
      <c r="J5" s="43"/>
    </row>
    <row r="6" s="1" customFormat="1" ht="12.75" customHeight="1">
      <c r="J6" s="1" t="s">
        <v>161</v>
      </c>
    </row>
    <row r="7" spans="1:10" ht="36">
      <c r="A7" s="119"/>
      <c r="B7" s="119"/>
      <c r="C7" s="119"/>
      <c r="D7" s="119"/>
      <c r="E7" s="110" t="s">
        <v>159</v>
      </c>
      <c r="F7" s="39" t="s">
        <v>335</v>
      </c>
      <c r="G7" s="39" t="s">
        <v>334</v>
      </c>
      <c r="H7" s="39" t="s">
        <v>333</v>
      </c>
      <c r="I7" s="39" t="s">
        <v>332</v>
      </c>
      <c r="J7" s="39" t="s">
        <v>331</v>
      </c>
    </row>
    <row r="8" spans="1:10" ht="12">
      <c r="A8" s="20" t="s">
        <v>330</v>
      </c>
      <c r="B8" s="20"/>
      <c r="C8" s="20"/>
      <c r="D8" s="20"/>
      <c r="E8" s="21" t="s">
        <v>154</v>
      </c>
      <c r="F8" s="90">
        <v>9617569</v>
      </c>
      <c r="G8" s="90">
        <v>8416</v>
      </c>
      <c r="H8" s="90">
        <v>578731</v>
      </c>
      <c r="I8" s="90">
        <v>11368119</v>
      </c>
      <c r="J8" s="90">
        <v>21572835</v>
      </c>
    </row>
    <row r="9" spans="1:10" ht="12">
      <c r="A9" s="24" t="s">
        <v>314</v>
      </c>
      <c r="B9" s="24"/>
      <c r="C9" s="24"/>
      <c r="D9" s="24"/>
      <c r="E9" s="23" t="s">
        <v>135</v>
      </c>
      <c r="F9" s="96" t="s">
        <v>13</v>
      </c>
      <c r="G9" s="96" t="s">
        <v>13</v>
      </c>
      <c r="H9" s="96"/>
      <c r="I9" s="96"/>
      <c r="J9" s="96"/>
    </row>
    <row r="10" spans="1:10" ht="12">
      <c r="A10" s="117" t="s">
        <v>329</v>
      </c>
      <c r="B10" s="117"/>
      <c r="C10" s="117"/>
      <c r="D10" s="117"/>
      <c r="E10" s="23" t="s">
        <v>328</v>
      </c>
      <c r="F10" s="96">
        <v>9617569</v>
      </c>
      <c r="G10" s="96">
        <v>8416</v>
      </c>
      <c r="H10" s="96">
        <v>578731</v>
      </c>
      <c r="I10" s="96">
        <v>11368119</v>
      </c>
      <c r="J10" s="96">
        <v>21572835</v>
      </c>
    </row>
    <row r="11" spans="1:10" ht="12">
      <c r="A11" s="24" t="s">
        <v>311</v>
      </c>
      <c r="B11" s="24"/>
      <c r="C11" s="24"/>
      <c r="D11" s="24"/>
      <c r="E11" s="23" t="s">
        <v>327</v>
      </c>
      <c r="F11" s="96" t="s">
        <v>13</v>
      </c>
      <c r="G11" s="96" t="s">
        <v>13</v>
      </c>
      <c r="H11" s="96"/>
      <c r="I11" s="96" t="s">
        <v>13</v>
      </c>
      <c r="J11" s="96" t="s">
        <v>13</v>
      </c>
    </row>
    <row r="12" spans="1:10" ht="12">
      <c r="A12" s="24" t="s">
        <v>309</v>
      </c>
      <c r="B12" s="24"/>
      <c r="C12" s="24"/>
      <c r="D12" s="24"/>
      <c r="E12" s="23" t="s">
        <v>326</v>
      </c>
      <c r="F12" s="96" t="s">
        <v>13</v>
      </c>
      <c r="G12" s="96" t="s">
        <v>13</v>
      </c>
      <c r="H12" s="96"/>
      <c r="I12" s="96" t="s">
        <v>13</v>
      </c>
      <c r="J12" s="96" t="s">
        <v>13</v>
      </c>
    </row>
    <row r="13" spans="1:10" ht="12">
      <c r="A13" s="24" t="s">
        <v>307</v>
      </c>
      <c r="B13" s="24"/>
      <c r="C13" s="24"/>
      <c r="D13" s="24"/>
      <c r="E13" s="23" t="s">
        <v>325</v>
      </c>
      <c r="F13" s="96" t="s">
        <v>13</v>
      </c>
      <c r="G13" s="96" t="s">
        <v>13</v>
      </c>
      <c r="H13" s="96"/>
      <c r="I13" s="96" t="s">
        <v>13</v>
      </c>
      <c r="J13" s="96" t="s">
        <v>13</v>
      </c>
    </row>
    <row r="14" spans="1:10" ht="12">
      <c r="A14" s="26" t="s">
        <v>324</v>
      </c>
      <c r="B14" s="26"/>
      <c r="C14" s="26"/>
      <c r="D14" s="26"/>
      <c r="E14" s="23" t="s">
        <v>323</v>
      </c>
      <c r="F14" s="96" t="s">
        <v>13</v>
      </c>
      <c r="G14" s="96" t="s">
        <v>13</v>
      </c>
      <c r="H14" s="96"/>
      <c r="I14" s="96" t="s">
        <v>13</v>
      </c>
      <c r="J14" s="96" t="s">
        <v>13</v>
      </c>
    </row>
    <row r="15" spans="1:10" ht="12">
      <c r="A15" s="26"/>
      <c r="B15" s="26"/>
      <c r="C15" s="26"/>
      <c r="D15" s="26"/>
      <c r="E15" s="23"/>
      <c r="F15" s="96"/>
      <c r="G15" s="96"/>
      <c r="H15" s="96"/>
      <c r="I15" s="96"/>
      <c r="J15" s="96"/>
    </row>
    <row r="16" spans="1:10" ht="12">
      <c r="A16" s="26"/>
      <c r="B16" s="26"/>
      <c r="C16" s="26"/>
      <c r="D16" s="26"/>
      <c r="E16" s="23"/>
      <c r="F16" s="96"/>
      <c r="G16" s="96"/>
      <c r="H16" s="96"/>
      <c r="I16" s="96"/>
      <c r="J16" s="96"/>
    </row>
    <row r="17" spans="1:10" ht="12">
      <c r="A17" s="24" t="s">
        <v>303</v>
      </c>
      <c r="B17" s="24"/>
      <c r="C17" s="24"/>
      <c r="D17" s="24"/>
      <c r="E17" s="23" t="s">
        <v>322</v>
      </c>
      <c r="F17" s="96" t="s">
        <v>13</v>
      </c>
      <c r="G17" s="96" t="s">
        <v>13</v>
      </c>
      <c r="H17" s="96"/>
      <c r="I17" s="96">
        <v>153767</v>
      </c>
      <c r="J17" s="96">
        <v>153767</v>
      </c>
    </row>
    <row r="18" spans="1:10" ht="12">
      <c r="A18" s="117" t="s">
        <v>321</v>
      </c>
      <c r="B18" s="117"/>
      <c r="C18" s="117"/>
      <c r="D18" s="117"/>
      <c r="E18" s="123" t="s">
        <v>320</v>
      </c>
      <c r="F18" s="96" t="s">
        <v>13</v>
      </c>
      <c r="G18" s="96" t="s">
        <v>13</v>
      </c>
      <c r="H18" s="96"/>
      <c r="I18" s="96">
        <v>153767</v>
      </c>
      <c r="J18" s="96">
        <v>153767</v>
      </c>
    </row>
    <row r="19" spans="1:10" ht="12">
      <c r="A19" s="117"/>
      <c r="B19" s="117"/>
      <c r="C19" s="117"/>
      <c r="D19" s="117"/>
      <c r="E19" s="122"/>
      <c r="F19" s="96"/>
      <c r="G19" s="96"/>
      <c r="H19" s="96"/>
      <c r="I19" s="96"/>
      <c r="J19" s="96"/>
    </row>
    <row r="20" spans="1:10" ht="12">
      <c r="A20" s="24" t="s">
        <v>299</v>
      </c>
      <c r="B20" s="24"/>
      <c r="C20" s="24"/>
      <c r="D20" s="24"/>
      <c r="E20" s="23" t="s">
        <v>319</v>
      </c>
      <c r="F20" s="96" t="s">
        <v>13</v>
      </c>
      <c r="G20" s="96" t="s">
        <v>13</v>
      </c>
      <c r="H20" s="96"/>
      <c r="I20" s="96"/>
      <c r="J20" s="96"/>
    </row>
    <row r="21" spans="1:10" ht="12">
      <c r="A21" s="24" t="s">
        <v>297</v>
      </c>
      <c r="B21" s="24"/>
      <c r="C21" s="24"/>
      <c r="D21" s="24"/>
      <c r="E21" s="23" t="s">
        <v>318</v>
      </c>
      <c r="F21" s="96" t="s">
        <v>13</v>
      </c>
      <c r="G21" s="96" t="s">
        <v>13</v>
      </c>
      <c r="H21" s="96"/>
      <c r="I21" s="96" t="s">
        <v>13</v>
      </c>
      <c r="J21" s="96" t="s">
        <v>13</v>
      </c>
    </row>
    <row r="22" spans="1:10" ht="12">
      <c r="A22" s="24" t="s">
        <v>295</v>
      </c>
      <c r="B22" s="24"/>
      <c r="C22" s="24"/>
      <c r="D22" s="24"/>
      <c r="E22" s="23" t="s">
        <v>317</v>
      </c>
      <c r="F22" s="96" t="s">
        <v>13</v>
      </c>
      <c r="G22" s="96" t="s">
        <v>13</v>
      </c>
      <c r="H22" s="96"/>
      <c r="I22" s="96" t="s">
        <v>13</v>
      </c>
      <c r="J22" s="96" t="s">
        <v>13</v>
      </c>
    </row>
    <row r="23" spans="1:11" ht="12">
      <c r="A23" s="121" t="s">
        <v>316</v>
      </c>
      <c r="B23" s="121"/>
      <c r="C23" s="121"/>
      <c r="D23" s="121"/>
      <c r="E23" s="109" t="s">
        <v>129</v>
      </c>
      <c r="F23" s="90">
        <v>9617569</v>
      </c>
      <c r="G23" s="90">
        <v>8416</v>
      </c>
      <c r="H23" s="90">
        <v>578731</v>
      </c>
      <c r="I23" s="90">
        <v>11521886</v>
      </c>
      <c r="J23" s="90">
        <v>21726602</v>
      </c>
      <c r="K23" s="114"/>
    </row>
    <row r="24" spans="1:10" ht="12">
      <c r="A24" s="121"/>
      <c r="B24" s="121"/>
      <c r="C24" s="121"/>
      <c r="D24" s="121"/>
      <c r="E24" s="120"/>
      <c r="F24" s="90"/>
      <c r="G24" s="90"/>
      <c r="H24" s="90"/>
      <c r="I24" s="90"/>
      <c r="J24" s="90"/>
    </row>
    <row r="25" spans="1:10" ht="6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 ht="12">
      <c r="A26" s="20" t="s">
        <v>315</v>
      </c>
      <c r="B26" s="20"/>
      <c r="C26" s="20"/>
      <c r="D26" s="20"/>
      <c r="E26" s="21" t="s">
        <v>124</v>
      </c>
      <c r="F26" s="90">
        <v>9617569</v>
      </c>
      <c r="G26" s="90">
        <v>8416</v>
      </c>
      <c r="H26" s="90">
        <v>578731</v>
      </c>
      <c r="I26" s="90">
        <v>9866516</v>
      </c>
      <c r="J26" s="90">
        <v>20071232</v>
      </c>
    </row>
    <row r="27" spans="1:10" ht="12">
      <c r="A27" s="24" t="s">
        <v>314</v>
      </c>
      <c r="B27" s="24"/>
      <c r="C27" s="24"/>
      <c r="D27" s="24"/>
      <c r="E27" s="23" t="s">
        <v>105</v>
      </c>
      <c r="F27" s="96" t="s">
        <v>13</v>
      </c>
      <c r="G27" s="96" t="s">
        <v>13</v>
      </c>
      <c r="H27" s="96"/>
      <c r="I27" s="96"/>
      <c r="J27" s="96"/>
    </row>
    <row r="28" spans="1:10" ht="12">
      <c r="A28" s="24" t="s">
        <v>313</v>
      </c>
      <c r="B28" s="24"/>
      <c r="C28" s="24"/>
      <c r="D28" s="24"/>
      <c r="E28" s="23" t="s">
        <v>312</v>
      </c>
      <c r="F28" s="96">
        <v>9617569</v>
      </c>
      <c r="G28" s="96">
        <v>8416</v>
      </c>
      <c r="H28" s="96">
        <v>578731</v>
      </c>
      <c r="I28" s="90">
        <v>9866516</v>
      </c>
      <c r="J28" s="90">
        <v>20071232</v>
      </c>
    </row>
    <row r="29" spans="1:10" ht="12">
      <c r="A29" s="24" t="s">
        <v>311</v>
      </c>
      <c r="B29" s="24"/>
      <c r="C29" s="24"/>
      <c r="D29" s="24"/>
      <c r="E29" s="23" t="s">
        <v>310</v>
      </c>
      <c r="F29" s="96" t="s">
        <v>13</v>
      </c>
      <c r="G29" s="96" t="s">
        <v>13</v>
      </c>
      <c r="H29" s="96"/>
      <c r="I29" s="96" t="s">
        <v>13</v>
      </c>
      <c r="J29" s="118"/>
    </row>
    <row r="30" spans="1:10" ht="12">
      <c r="A30" s="24" t="s">
        <v>309</v>
      </c>
      <c r="B30" s="24"/>
      <c r="C30" s="24"/>
      <c r="D30" s="24"/>
      <c r="E30" s="23" t="s">
        <v>308</v>
      </c>
      <c r="F30" s="96" t="s">
        <v>13</v>
      </c>
      <c r="G30" s="96" t="s">
        <v>13</v>
      </c>
      <c r="H30" s="96"/>
      <c r="I30" s="96" t="s">
        <v>13</v>
      </c>
      <c r="J30" s="96" t="s">
        <v>13</v>
      </c>
    </row>
    <row r="31" spans="1:10" ht="12">
      <c r="A31" s="24" t="s">
        <v>307</v>
      </c>
      <c r="B31" s="24"/>
      <c r="C31" s="24"/>
      <c r="D31" s="24"/>
      <c r="E31" s="23" t="s">
        <v>306</v>
      </c>
      <c r="F31" s="96" t="s">
        <v>13</v>
      </c>
      <c r="G31" s="96" t="s">
        <v>13</v>
      </c>
      <c r="H31" s="96"/>
      <c r="I31" s="96" t="s">
        <v>13</v>
      </c>
      <c r="J31" s="96" t="s">
        <v>13</v>
      </c>
    </row>
    <row r="32" spans="1:10" ht="12">
      <c r="A32" s="26" t="s">
        <v>305</v>
      </c>
      <c r="B32" s="26"/>
      <c r="C32" s="26"/>
      <c r="D32" s="26"/>
      <c r="E32" s="23" t="s">
        <v>304</v>
      </c>
      <c r="F32" s="96" t="s">
        <v>13</v>
      </c>
      <c r="G32" s="96" t="s">
        <v>13</v>
      </c>
      <c r="H32" s="96"/>
      <c r="I32" s="96" t="s">
        <v>13</v>
      </c>
      <c r="J32" s="96" t="s">
        <v>13</v>
      </c>
    </row>
    <row r="33" spans="1:10" ht="12">
      <c r="A33" s="26"/>
      <c r="B33" s="26"/>
      <c r="C33" s="26"/>
      <c r="D33" s="26"/>
      <c r="E33" s="23"/>
      <c r="F33" s="96"/>
      <c r="G33" s="96"/>
      <c r="H33" s="96"/>
      <c r="I33" s="96"/>
      <c r="J33" s="96"/>
    </row>
    <row r="34" spans="1:10" ht="12">
      <c r="A34" s="26"/>
      <c r="B34" s="26"/>
      <c r="C34" s="26"/>
      <c r="D34" s="26"/>
      <c r="E34" s="23"/>
      <c r="F34" s="96"/>
      <c r="G34" s="96"/>
      <c r="H34" s="96"/>
      <c r="I34" s="96"/>
      <c r="J34" s="96"/>
    </row>
    <row r="35" spans="1:10" ht="12">
      <c r="A35" s="24" t="s">
        <v>303</v>
      </c>
      <c r="B35" s="24"/>
      <c r="C35" s="24"/>
      <c r="D35" s="24"/>
      <c r="E35" s="23" t="s">
        <v>302</v>
      </c>
      <c r="F35" s="96" t="s">
        <v>13</v>
      </c>
      <c r="G35" s="96" t="s">
        <v>13</v>
      </c>
      <c r="H35" s="96"/>
      <c r="I35" s="96">
        <v>633804</v>
      </c>
      <c r="J35" s="96">
        <v>633804</v>
      </c>
    </row>
    <row r="36" spans="1:10" ht="12">
      <c r="A36" s="117" t="s">
        <v>301</v>
      </c>
      <c r="B36" s="117"/>
      <c r="C36" s="117"/>
      <c r="D36" s="117"/>
      <c r="E36" s="31" t="s">
        <v>300</v>
      </c>
      <c r="F36" s="96" t="s">
        <v>13</v>
      </c>
      <c r="G36" s="96" t="s">
        <v>13</v>
      </c>
      <c r="H36" s="96"/>
      <c r="I36" s="96">
        <v>633804</v>
      </c>
      <c r="J36" s="96">
        <v>633804</v>
      </c>
    </row>
    <row r="37" spans="1:10" ht="12">
      <c r="A37" s="117"/>
      <c r="B37" s="117"/>
      <c r="C37" s="117"/>
      <c r="D37" s="117"/>
      <c r="E37" s="31"/>
      <c r="F37" s="96"/>
      <c r="G37" s="96"/>
      <c r="H37" s="96"/>
      <c r="I37" s="96"/>
      <c r="J37" s="96"/>
    </row>
    <row r="38" spans="1:10" ht="12">
      <c r="A38" s="24" t="s">
        <v>299</v>
      </c>
      <c r="B38" s="24"/>
      <c r="C38" s="24"/>
      <c r="D38" s="24"/>
      <c r="E38" s="23" t="s">
        <v>298</v>
      </c>
      <c r="F38" s="96" t="s">
        <v>13</v>
      </c>
      <c r="G38" s="96" t="s">
        <v>13</v>
      </c>
      <c r="H38" s="96"/>
      <c r="I38" s="96"/>
      <c r="J38" s="96"/>
    </row>
    <row r="39" spans="1:10" ht="12">
      <c r="A39" s="24" t="s">
        <v>297</v>
      </c>
      <c r="B39" s="24"/>
      <c r="C39" s="24"/>
      <c r="D39" s="24"/>
      <c r="E39" s="23" t="s">
        <v>296</v>
      </c>
      <c r="F39" s="96" t="s">
        <v>13</v>
      </c>
      <c r="G39" s="96" t="s">
        <v>13</v>
      </c>
      <c r="H39" s="96"/>
      <c r="I39" s="96" t="s">
        <v>13</v>
      </c>
      <c r="J39" s="96" t="s">
        <v>13</v>
      </c>
    </row>
    <row r="40" spans="1:10" ht="12">
      <c r="A40" s="24" t="s">
        <v>295</v>
      </c>
      <c r="B40" s="24"/>
      <c r="C40" s="24"/>
      <c r="D40" s="24"/>
      <c r="E40" s="23" t="s">
        <v>294</v>
      </c>
      <c r="F40" s="96" t="s">
        <v>13</v>
      </c>
      <c r="G40" s="96" t="s">
        <v>13</v>
      </c>
      <c r="H40" s="96"/>
      <c r="I40" s="96" t="s">
        <v>13</v>
      </c>
      <c r="J40" s="96" t="s">
        <v>13</v>
      </c>
    </row>
    <row r="41" spans="1:10" ht="12">
      <c r="A41" s="116" t="s">
        <v>293</v>
      </c>
      <c r="B41" s="116"/>
      <c r="C41" s="116"/>
      <c r="D41" s="116"/>
      <c r="E41" s="21" t="s">
        <v>89</v>
      </c>
      <c r="F41" s="90">
        <v>9617569</v>
      </c>
      <c r="G41" s="90">
        <v>8416</v>
      </c>
      <c r="H41" s="90">
        <v>578731</v>
      </c>
      <c r="I41" s="90">
        <v>10500320</v>
      </c>
      <c r="J41" s="90">
        <v>20705036</v>
      </c>
    </row>
    <row r="42" spans="1:10" ht="12">
      <c r="A42" s="116"/>
      <c r="B42" s="116"/>
      <c r="C42" s="116"/>
      <c r="D42" s="116"/>
      <c r="E42" s="21"/>
      <c r="F42" s="87"/>
      <c r="G42" s="115"/>
      <c r="H42" s="115"/>
      <c r="I42" s="87"/>
      <c r="J42" s="87"/>
    </row>
    <row r="44" spans="9:10" ht="11.25">
      <c r="I44" s="114"/>
      <c r="J44" s="114"/>
    </row>
    <row r="46" spans="1:8" ht="12.75">
      <c r="A46" s="6" t="s">
        <v>7</v>
      </c>
      <c r="B46" s="6"/>
      <c r="C46" s="56" t="s">
        <v>6</v>
      </c>
      <c r="D46" s="56"/>
      <c r="E46" s="56"/>
      <c r="F46" s="83" t="s">
        <v>3</v>
      </c>
      <c r="G46" s="83"/>
      <c r="H46" s="85"/>
    </row>
    <row r="47" spans="2:8" ht="11.25">
      <c r="B47" s="82" t="s">
        <v>2</v>
      </c>
      <c r="F47" s="53" t="s">
        <v>1</v>
      </c>
      <c r="G47" s="53"/>
      <c r="H47" s="52"/>
    </row>
    <row r="48" spans="6:8" ht="11.25">
      <c r="F48" s="52"/>
      <c r="G48" s="52"/>
      <c r="H48" s="52"/>
    </row>
    <row r="49" spans="6:8" ht="11.25">
      <c r="F49" s="52"/>
      <c r="G49" s="52"/>
      <c r="H49" s="52"/>
    </row>
    <row r="50" spans="1:8" ht="12">
      <c r="A50" s="113" t="s">
        <v>5</v>
      </c>
      <c r="B50" s="113"/>
      <c r="C50" s="56" t="s">
        <v>4</v>
      </c>
      <c r="D50" s="56"/>
      <c r="E50" s="56"/>
      <c r="F50" s="83" t="s">
        <v>3</v>
      </c>
      <c r="G50" s="83"/>
      <c r="H50" s="85"/>
    </row>
    <row r="51" spans="2:8" ht="11.25">
      <c r="B51" s="82" t="s">
        <v>2</v>
      </c>
      <c r="F51" s="53" t="s">
        <v>1</v>
      </c>
      <c r="G51" s="53"/>
      <c r="H51" s="52"/>
    </row>
    <row r="52" ht="12.75">
      <c r="A52" s="1" t="s">
        <v>0</v>
      </c>
    </row>
  </sheetData>
  <sheetProtection/>
  <mergeCells count="41">
    <mergeCell ref="E2:J2"/>
    <mergeCell ref="A4:J4"/>
    <mergeCell ref="A5:J5"/>
    <mergeCell ref="A7:D7"/>
    <mergeCell ref="A12:D12"/>
    <mergeCell ref="A13:D13"/>
    <mergeCell ref="A14:D16"/>
    <mergeCell ref="A17:D17"/>
    <mergeCell ref="A8:D8"/>
    <mergeCell ref="A9:D9"/>
    <mergeCell ref="A10:D10"/>
    <mergeCell ref="A11:D11"/>
    <mergeCell ref="A23:D24"/>
    <mergeCell ref="A25:J25"/>
    <mergeCell ref="A26:D26"/>
    <mergeCell ref="A27:D27"/>
    <mergeCell ref="A18:D19"/>
    <mergeCell ref="A20:D20"/>
    <mergeCell ref="A21:D21"/>
    <mergeCell ref="A22:D22"/>
    <mergeCell ref="A32:D34"/>
    <mergeCell ref="A35:D35"/>
    <mergeCell ref="A36:D37"/>
    <mergeCell ref="A38:D38"/>
    <mergeCell ref="A28:D28"/>
    <mergeCell ref="A29:D29"/>
    <mergeCell ref="A30:D30"/>
    <mergeCell ref="A31:D31"/>
    <mergeCell ref="A39:D39"/>
    <mergeCell ref="A40:D40"/>
    <mergeCell ref="A50:B50"/>
    <mergeCell ref="C50:E50"/>
    <mergeCell ref="A41:D42"/>
    <mergeCell ref="A46:B46"/>
    <mergeCell ref="C46:E46"/>
    <mergeCell ref="F46:G46"/>
    <mergeCell ref="F51:G51"/>
    <mergeCell ref="E18:E19"/>
    <mergeCell ref="E23:E24"/>
    <mergeCell ref="F47:G47"/>
    <mergeCell ref="F50:G5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GL-BUH</cp:lastModifiedBy>
  <dcterms:created xsi:type="dcterms:W3CDTF">2021-05-12T06:37:53Z</dcterms:created>
  <dcterms:modified xsi:type="dcterms:W3CDTF">2021-05-12T06:40:36Z</dcterms:modified>
  <cp:category/>
  <cp:version/>
  <cp:contentType/>
  <cp:contentStatus/>
</cp:coreProperties>
</file>