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2"/>
  </bookViews>
  <sheets>
    <sheet name="Statement of financial position" sheetId="1" r:id="rId1"/>
    <sheet name="Statement of comprehensive inco" sheetId="2" r:id="rId2"/>
    <sheet name="Statement of cash flows" sheetId="3" r:id="rId3"/>
    <sheet name="Statement of changes in equity" sheetId="4" r:id="rId4"/>
  </sheets>
  <definedNames/>
  <calcPr fullCalcOnLoad="1" refMode="R1C1"/>
</workbook>
</file>

<file path=xl/sharedStrings.xml><?xml version="1.0" encoding="utf-8"?>
<sst xmlns="http://schemas.openxmlformats.org/spreadsheetml/2006/main" count="710" uniqueCount="355">
  <si>
    <t xml:space="preserve">Organization name </t>
  </si>
  <si>
    <t>"Bayan Sulu" JSC</t>
  </si>
  <si>
    <t xml:space="preserve">Data of reorganization </t>
  </si>
  <si>
    <t>Organization kind of activity</t>
  </si>
  <si>
    <t>Production of confectionery</t>
  </si>
  <si>
    <t>Organizational and legal form</t>
  </si>
  <si>
    <t>Joint-stock company</t>
  </si>
  <si>
    <t>Reporting form: consolidated / the unconsolidated</t>
  </si>
  <si>
    <t>unconsolidated</t>
  </si>
  <si>
    <t>Average annual number of workers</t>
  </si>
  <si>
    <t>people</t>
  </si>
  <si>
    <t>Subject of business</t>
  </si>
  <si>
    <t>large</t>
  </si>
  <si>
    <t>(small, average, large)</t>
  </si>
  <si>
    <t>Legal address of the organization</t>
  </si>
  <si>
    <t xml:space="preserve">Kazakhstan, Kostanay, Borodina str., 198                                                                                                                                                                 </t>
  </si>
  <si>
    <t>STATEMENT OF  FINANCIAL POSITION</t>
  </si>
  <si>
    <t>as of 30.06.2014</t>
  </si>
  <si>
    <t>thousands tenge</t>
  </si>
  <si>
    <t>Assets</t>
  </si>
  <si>
    <t>line code</t>
  </si>
  <si>
    <t>As of the end of the reporting period</t>
  </si>
  <si>
    <t>As of the beginning of the reporting period</t>
  </si>
  <si>
    <t>I. Short-term assets</t>
  </si>
  <si>
    <t>Cash assets and their equivalents</t>
  </si>
  <si>
    <t>010</t>
  </si>
  <si>
    <t>Financial assets available for sale</t>
  </si>
  <si>
    <t>011</t>
  </si>
  <si>
    <t xml:space="preserve">-              </t>
  </si>
  <si>
    <t>Derivative financial instruments</t>
  </si>
  <si>
    <t>012</t>
  </si>
  <si>
    <t>The financial assets taken stock at fair value through 
profits and losses</t>
  </si>
  <si>
    <t>013</t>
  </si>
  <si>
    <t>The financial assets withheld till payment</t>
  </si>
  <si>
    <t>014</t>
  </si>
  <si>
    <t>Other short-term financial assets</t>
  </si>
  <si>
    <t>015</t>
  </si>
  <si>
    <t>Short-term trading and other accounts receivable</t>
  </si>
  <si>
    <t>016</t>
  </si>
  <si>
    <t>Current income tax</t>
  </si>
  <si>
    <t>017</t>
  </si>
  <si>
    <t>Resourses</t>
  </si>
  <si>
    <t>018</t>
  </si>
  <si>
    <t>Other short-term assets</t>
  </si>
  <si>
    <t>019</t>
  </si>
  <si>
    <t xml:space="preserve">Total short-term assets (sum of lines  010 - 019) </t>
  </si>
  <si>
    <t>100</t>
  </si>
  <si>
    <t>Assets (or retired groups), intended for sale</t>
  </si>
  <si>
    <t>101</t>
  </si>
  <si>
    <t>II.  Long term assets</t>
  </si>
  <si>
    <t>110</t>
  </si>
  <si>
    <t>111</t>
  </si>
  <si>
    <t>112</t>
  </si>
  <si>
    <t>113</t>
  </si>
  <si>
    <t xml:space="preserve">Other long-term financial assets </t>
  </si>
  <si>
    <t>114</t>
  </si>
  <si>
    <t>Long-term trading and other accounts receivable</t>
  </si>
  <si>
    <t>115</t>
  </si>
  <si>
    <t>The investments taken stock by a method of share holding</t>
  </si>
  <si>
    <t>116</t>
  </si>
  <si>
    <t>Investment property</t>
  </si>
  <si>
    <t>117</t>
  </si>
  <si>
    <t>Fixed assets</t>
  </si>
  <si>
    <t>118</t>
  </si>
  <si>
    <t>Biological assets</t>
  </si>
  <si>
    <t>119</t>
  </si>
  <si>
    <t>Prospected and estimated assets</t>
  </si>
  <si>
    <t>120</t>
  </si>
  <si>
    <t>Intangible assets</t>
  </si>
  <si>
    <t>121</t>
  </si>
  <si>
    <t>Deferred tax assets</t>
  </si>
  <si>
    <t>122</t>
  </si>
  <si>
    <t>Other long-term assets</t>
  </si>
  <si>
    <t>123</t>
  </si>
  <si>
    <t xml:space="preserve">Long term assets total (sum of lines  110 - 123) </t>
  </si>
  <si>
    <t>200</t>
  </si>
  <si>
    <t xml:space="preserve">Balance (line 100 +line 101+ line 200) </t>
  </si>
  <si>
    <t>Obligation and capital</t>
  </si>
  <si>
    <t>III. Short-term obligations</t>
  </si>
  <si>
    <t>Loans</t>
  </si>
  <si>
    <t>210</t>
  </si>
  <si>
    <t>211</t>
  </si>
  <si>
    <t>Other short-term financial obligations</t>
  </si>
  <si>
    <t>212</t>
  </si>
  <si>
    <t>Short-term trading and other accounts payable</t>
  </si>
  <si>
    <t>213</t>
  </si>
  <si>
    <t>Short-term reserves</t>
  </si>
  <si>
    <t>214</t>
  </si>
  <si>
    <t>The current tax obligations on income tax</t>
  </si>
  <si>
    <t>215</t>
  </si>
  <si>
    <t>Labourer compensation</t>
  </si>
  <si>
    <t>216</t>
  </si>
  <si>
    <t xml:space="preserve">Other short-term obligations  </t>
  </si>
  <si>
    <t>217</t>
  </si>
  <si>
    <t xml:space="preserve">Short-term obligations total (sum of lines 210 - 217) </t>
  </si>
  <si>
    <t>300</t>
  </si>
  <si>
    <t xml:space="preserve">Obligations of the retired groups intended for sale </t>
  </si>
  <si>
    <t>301</t>
  </si>
  <si>
    <t>IV. Long-term obligations</t>
  </si>
  <si>
    <t xml:space="preserve">Loans </t>
  </si>
  <si>
    <t>310</t>
  </si>
  <si>
    <t>311</t>
  </si>
  <si>
    <t>Other long-term financial obligations</t>
  </si>
  <si>
    <t>312</t>
  </si>
  <si>
    <t>Long-term trading and other accounts payable</t>
  </si>
  <si>
    <t>313</t>
  </si>
  <si>
    <t xml:space="preserve">Long-term reserves </t>
  </si>
  <si>
    <t>314</t>
  </si>
  <si>
    <t>Deferred tax obligations</t>
  </si>
  <si>
    <t>315</t>
  </si>
  <si>
    <t>Other long-term obligations</t>
  </si>
  <si>
    <t>316</t>
  </si>
  <si>
    <t xml:space="preserve">Long-term obligations total (sum of lines 310 - 316) </t>
  </si>
  <si>
    <t>400</t>
  </si>
  <si>
    <t>V. Capital</t>
  </si>
  <si>
    <t>Authorized (joint-stock) capital</t>
  </si>
  <si>
    <t>410</t>
  </si>
  <si>
    <t>Emission income</t>
  </si>
  <si>
    <t>411</t>
  </si>
  <si>
    <t>Redeemed own share tools</t>
  </si>
  <si>
    <t>412</t>
  </si>
  <si>
    <t xml:space="preserve">Resourses </t>
  </si>
  <si>
    <t>413</t>
  </si>
  <si>
    <t>Retained earnings (uncovered loss)</t>
  </si>
  <si>
    <t>414</t>
  </si>
  <si>
    <t xml:space="preserve">Capital reffered to the owners of
parent organization, total (sum of lines 410 - 414) </t>
  </si>
  <si>
    <t>420</t>
  </si>
  <si>
    <t>Share of non supervisory owners</t>
  </si>
  <si>
    <t>421</t>
  </si>
  <si>
    <t xml:space="preserve">Capital, total  (line 420 +/- line 421) </t>
  </si>
  <si>
    <t>500</t>
  </si>
  <si>
    <t xml:space="preserve">Balance (line 300+ line 301+ line 400 + line 500) </t>
  </si>
  <si>
    <t>Balance cost of the common share (tenge)</t>
  </si>
  <si>
    <t xml:space="preserve"> </t>
  </si>
  <si>
    <t>/</t>
  </si>
  <si>
    <t>signature</t>
  </si>
  <si>
    <t>Chief accountant                                                        Bashkatova Y.А.</t>
  </si>
  <si>
    <t>"BAYAN  SULU" JSC</t>
  </si>
  <si>
    <t xml:space="preserve">Name of organization </t>
  </si>
  <si>
    <t>STATEMENT OF INCOMES, LOSSES AND OTHER COMPREHENSIVE INCOME</t>
  </si>
  <si>
    <t>1 Half-year  2014 г.</t>
  </si>
  <si>
    <t>NAME OF ACTIVITIES</t>
  </si>
  <si>
    <t>For accounting period</t>
  </si>
  <si>
    <t>For previous period</t>
  </si>
  <si>
    <t>Gain</t>
  </si>
  <si>
    <t>Prime cost of sold goods and services</t>
  </si>
  <si>
    <t xml:space="preserve">Gross profit  (line 010 - line 011) </t>
  </si>
  <si>
    <t xml:space="preserve">Expenses on realization </t>
  </si>
  <si>
    <t>Administrative expenses</t>
  </si>
  <si>
    <t>Other expenses</t>
  </si>
  <si>
    <t xml:space="preserve">Other incomes </t>
  </si>
  <si>
    <t xml:space="preserve">Total operating profit (loss) (+/- lines  012 - 016) </t>
  </si>
  <si>
    <t>020</t>
  </si>
  <si>
    <t xml:space="preserve">Income on financing </t>
  </si>
  <si>
    <t>021</t>
  </si>
  <si>
    <t>Expenses on financing</t>
  </si>
  <si>
    <t>022</t>
  </si>
  <si>
    <t>Organization share in incomes (losses) of assosiated organizations and
joint activity, considered by the method of  share holding</t>
  </si>
  <si>
    <t>023</t>
  </si>
  <si>
    <t>Other not operating incomes</t>
  </si>
  <si>
    <t>024</t>
  </si>
  <si>
    <t>Other not operating losses</t>
  </si>
  <si>
    <t>025</t>
  </si>
  <si>
    <t xml:space="preserve">Profit (loss) before the taxation (+/- lines  020 - 025) </t>
  </si>
  <si>
    <t xml:space="preserve"> Income tax expenses</t>
  </si>
  <si>
    <t xml:space="preserve">Profit (loss) after the taxation from the proceeding 
activity (line 100 - line 101) </t>
  </si>
  <si>
    <t xml:space="preserve">Profit (loss) after the taxation from the terminated 
activity </t>
  </si>
  <si>
    <t>201</t>
  </si>
  <si>
    <t xml:space="preserve">Profit for a year (line 200 + line 201) reffered to: </t>
  </si>
  <si>
    <t>owners of the parent organizations</t>
  </si>
  <si>
    <t>share of non supervisory owners</t>
  </si>
  <si>
    <t xml:space="preserve">Other consolidated returns, total (sum of lines  410 - 420): </t>
  </si>
  <si>
    <t xml:space="preserve">including: </t>
  </si>
  <si>
    <t xml:space="preserve"> Fixed assets reassessment</t>
  </si>
  <si>
    <t>Reassessment of the financial assets available for sale</t>
  </si>
  <si>
    <t>Share in other consolidated returns (loss) of the associated 
organizations and the joint activity, considered by the method of  share holding</t>
  </si>
  <si>
    <t>Actuarial profits (losses) according to pension obligations</t>
  </si>
  <si>
    <t>Effect of change in a rate of the income 
tax on the delayed tax of the affiliated organizations</t>
  </si>
  <si>
    <t xml:space="preserve"> Hedging of cash flows</t>
  </si>
  <si>
    <t>415</t>
  </si>
  <si>
    <t>Exchange difference on investments into the foreign organizations</t>
  </si>
  <si>
    <t>416</t>
  </si>
  <si>
    <t>Hedging of pure investments into foreign operations</t>
  </si>
  <si>
    <t>417</t>
  </si>
  <si>
    <t>Other components of other consolidated returns</t>
  </si>
  <si>
    <t>418</t>
  </si>
  <si>
    <t>Correction at a reclassification as a part of profit (loss)</t>
  </si>
  <si>
    <t>419</t>
  </si>
  <si>
    <t>Tax effect of components of other consolidated returns</t>
  </si>
  <si>
    <t xml:space="preserve">Total consolidated returns (line 300 + line 400) </t>
  </si>
  <si>
    <t>Total consolidated returns reffered to:</t>
  </si>
  <si>
    <t>owners of the parent organization</t>
  </si>
  <si>
    <t>Profit per share:</t>
  </si>
  <si>
    <t>600</t>
  </si>
  <si>
    <t>basic earnings per share</t>
  </si>
  <si>
    <t>from proceeding activity</t>
  </si>
  <si>
    <t>from terminated activity</t>
  </si>
  <si>
    <t>Watered profit per share:</t>
  </si>
  <si>
    <t xml:space="preserve"> from terminated activity</t>
  </si>
  <si>
    <t>Chief accountant                                                                    Bashkatova Y. А.</t>
  </si>
  <si>
    <t>(surname, name, patronymic)</t>
  </si>
  <si>
    <t>Stamp place</t>
  </si>
  <si>
    <t>STATEMENT OF CASH FLOWS</t>
  </si>
  <si>
    <t>1 Half-year 2014</t>
  </si>
  <si>
    <t>(direct method)</t>
  </si>
  <si>
    <t>NAME OF INDEXES</t>
  </si>
  <si>
    <t>For the reporting period</t>
  </si>
  <si>
    <t>For the previous period</t>
  </si>
  <si>
    <t>I. CASH FLOW FROM OPERATING ACTIVITIES</t>
  </si>
  <si>
    <t xml:space="preserve">1. Receipt of cash assets, total (sum of lines 011 - 016) </t>
  </si>
  <si>
    <t xml:space="preserve">      including:</t>
  </si>
  <si>
    <t xml:space="preserve">          realization of the goods and services</t>
  </si>
  <si>
    <t xml:space="preserve">           other income </t>
  </si>
  <si>
    <t xml:space="preserve">           the advance payments received from buyers, customers</t>
  </si>
  <si>
    <t xml:space="preserve">          receipts under insurance contracts</t>
  </si>
  <si>
    <t xml:space="preserve">          the received compensations</t>
  </si>
  <si>
    <t xml:space="preserve">          other receipts</t>
  </si>
  <si>
    <t xml:space="preserve">2. Retirement of cash assets, total (sum of lines  021 - 027) </t>
  </si>
  <si>
    <t xml:space="preserve">       including:</t>
  </si>
  <si>
    <t xml:space="preserve">          payments to suppliers for the goods and services</t>
  </si>
  <si>
    <t xml:space="preserve"> the advance payments given out to suppliers of  the goods and services                                                                                                                                                                                                     </t>
  </si>
  <si>
    <t xml:space="preserve">         payments on remuneration of labour</t>
  </si>
  <si>
    <t xml:space="preserve">          payment of compensation</t>
  </si>
  <si>
    <t xml:space="preserve">         payments under insurance contracts</t>
  </si>
  <si>
    <t xml:space="preserve">income tax and other budget payments </t>
  </si>
  <si>
    <t>026</t>
  </si>
  <si>
    <t xml:space="preserve">other payments </t>
  </si>
  <si>
    <t>027</t>
  </si>
  <si>
    <t xml:space="preserve">3. The pure sum of cash assets from operating activities (line 010 - line 020) </t>
  </si>
  <si>
    <t>030</t>
  </si>
  <si>
    <t>II. CASH FLOW FROM INVESTMENT ACTIVITY</t>
  </si>
  <si>
    <t xml:space="preserve">1. Receipt of cash assets, total (sum of lines  041 - 051) </t>
  </si>
  <si>
    <t>040</t>
  </si>
  <si>
    <t>realization of fixed assets</t>
  </si>
  <si>
    <t>041</t>
  </si>
  <si>
    <t xml:space="preserve">           realization of intangible assets</t>
  </si>
  <si>
    <t>042</t>
  </si>
  <si>
    <t xml:space="preserve">         realization of other long-term assets</t>
  </si>
  <si>
    <t>043</t>
  </si>
  <si>
    <t xml:space="preserve">           realization of share tools of other organizations (except 
           affiliated) and shares of holding in joint venture</t>
  </si>
  <si>
    <t>044</t>
  </si>
  <si>
    <t xml:space="preserve">       realization of debt tools of other organizations</t>
  </si>
  <si>
    <t>045</t>
  </si>
  <si>
    <t xml:space="preserve">          compensation at control loss over the affiliated organizations </t>
  </si>
  <si>
    <t>046</t>
  </si>
  <si>
    <t xml:space="preserve">           realization of other financial assets</t>
  </si>
  <si>
    <t>047</t>
  </si>
  <si>
    <t xml:space="preserve">           future and forward contracts, options and swaps</t>
  </si>
  <si>
    <t>048</t>
  </si>
  <si>
    <t xml:space="preserve">         the received dividends</t>
  </si>
  <si>
    <t>049</t>
  </si>
  <si>
    <t xml:space="preserve">          the reseived compensations </t>
  </si>
  <si>
    <t>050</t>
  </si>
  <si>
    <t xml:space="preserve">           other receipts</t>
  </si>
  <si>
    <t>051</t>
  </si>
  <si>
    <t xml:space="preserve">2. Retirement of cash assets, total (sum of lines 061 - 071) </t>
  </si>
  <si>
    <t>060</t>
  </si>
  <si>
    <t xml:space="preserve">          acquisition of fixed assets</t>
  </si>
  <si>
    <t>061</t>
  </si>
  <si>
    <t xml:space="preserve">          acquisition of intangible assets</t>
  </si>
  <si>
    <t>062</t>
  </si>
  <si>
    <t xml:space="preserve">          acquisition of other long-term assets </t>
  </si>
  <si>
    <t>063</t>
  </si>
  <si>
    <t xml:space="preserve">          acquisition of share tools of other organizations (except
           affiliated) and share of participation in joint venture</t>
  </si>
  <si>
    <t>064</t>
  </si>
  <si>
    <t xml:space="preserve">          acquisition of debt tools of other organizations</t>
  </si>
  <si>
    <t>065</t>
  </si>
  <si>
    <t xml:space="preserve">         control acquisition over the affiliated organizations</t>
  </si>
  <si>
    <t>066</t>
  </si>
  <si>
    <t xml:space="preserve">        acquisition of other financial assets</t>
  </si>
  <si>
    <t>067</t>
  </si>
  <si>
    <t xml:space="preserve">        loaning </t>
  </si>
  <si>
    <t>068</t>
  </si>
  <si>
    <t xml:space="preserve">             future and forward contracts, options and swaps</t>
  </si>
  <si>
    <t>069</t>
  </si>
  <si>
    <t xml:space="preserve">          investments into the associated and affiliated organizations</t>
  </si>
  <si>
    <t>070</t>
  </si>
  <si>
    <t xml:space="preserve">          other payments</t>
  </si>
  <si>
    <t>071</t>
  </si>
  <si>
    <t xml:space="preserve">3. The pure sum of cash assets from investment activity (line 040 - line 060) </t>
  </si>
  <si>
    <t>080</t>
  </si>
  <si>
    <t>III.  CASH FLOW FROM FINANCIAL ACTIVITY</t>
  </si>
  <si>
    <t xml:space="preserve">1.   Receipt of cash assets, total (sum of lines 091 - 094) </t>
  </si>
  <si>
    <t>090</t>
  </si>
  <si>
    <t xml:space="preserve">     including:</t>
  </si>
  <si>
    <t xml:space="preserve">        shares emission and other financial instruments</t>
  </si>
  <si>
    <t>091</t>
  </si>
  <si>
    <t xml:space="preserve">           procurement of loans</t>
  </si>
  <si>
    <t>092</t>
  </si>
  <si>
    <t>093</t>
  </si>
  <si>
    <t xml:space="preserve">        other receipts</t>
  </si>
  <si>
    <t>094</t>
  </si>
  <si>
    <t xml:space="preserve">2.  Retirement of cash assets, total (sum of lines  101 - 105) </t>
  </si>
  <si>
    <t xml:space="preserve">        including:</t>
  </si>
  <si>
    <t xml:space="preserve">          payment of loans</t>
  </si>
  <si>
    <t xml:space="preserve">         payment  of compensation </t>
  </si>
  <si>
    <t>102</t>
  </si>
  <si>
    <t xml:space="preserve">          payment of dividends</t>
  </si>
  <si>
    <t>103</t>
  </si>
  <si>
    <t xml:space="preserve">         payments to owners per organization shares</t>
  </si>
  <si>
    <t>104</t>
  </si>
  <si>
    <t>3. The pure sum of cash assets from financial activity (line 090 - line 100)</t>
  </si>
  <si>
    <t>4. Influence of exchange rates of currencies to tenge</t>
  </si>
  <si>
    <t xml:space="preserve">           </t>
  </si>
  <si>
    <t xml:space="preserve">5. Increase +/-decrease of cash assets (line 030 +/- line 080 +/- line 110) </t>
  </si>
  <si>
    <t>130</t>
  </si>
  <si>
    <t xml:space="preserve">6. Cash assets and their equivalents as of the beginning of the reporting period </t>
  </si>
  <si>
    <t>140</t>
  </si>
  <si>
    <t xml:space="preserve">6. Cash assets and their equivalents as of the end of the reporting period </t>
  </si>
  <si>
    <t>150</t>
  </si>
  <si>
    <t>Chief accountant                                                                            Bashkatova Y.А.</t>
  </si>
  <si>
    <t>Organization name</t>
  </si>
  <si>
    <t>STATEMENT OF CHANGES IN EQUITY</t>
  </si>
  <si>
    <t xml:space="preserve">line code </t>
  </si>
  <si>
    <t>Capital of the parent organization</t>
  </si>
  <si>
    <t>Minority share</t>
  </si>
  <si>
    <t>Total capital</t>
  </si>
  <si>
    <t>The let-out capital</t>
  </si>
  <si>
    <t>Reserve capital</t>
  </si>
  <si>
    <t>Retained earnings</t>
  </si>
  <si>
    <t>Total</t>
  </si>
  <si>
    <t>Balance as of January 1 of fiscal year</t>
  </si>
  <si>
    <t>Alterations in accounting policies</t>
  </si>
  <si>
    <t>Recounted balance (line 010 +/- line 020)</t>
  </si>
  <si>
    <t>Profit / loss from revaluation of assets</t>
  </si>
  <si>
    <t>031</t>
  </si>
  <si>
    <t>Hedging of cash flows</t>
  </si>
  <si>
    <t>032</t>
  </si>
  <si>
    <t>Exchange differences from foreign activity</t>
  </si>
  <si>
    <t>033</t>
  </si>
  <si>
    <t>The profit / loss, recognized  in the capital directly (line 031 +/- line 032 +/- стр. 033)</t>
  </si>
  <si>
    <t>Profit / loss during the period</t>
  </si>
  <si>
    <t>Total profit / loss during the period (line 040 +/- line 050)</t>
  </si>
  <si>
    <t>Dividends</t>
  </si>
  <si>
    <t>Shares` emission</t>
  </si>
  <si>
    <t>Balance as of June 30 of the reporting period (line 060 - line 070 + line 080 - line 090 )</t>
  </si>
  <si>
    <t>Balance as of January 1 of the previous year</t>
  </si>
  <si>
    <t>Recounted balance(line 110 +/- line 120)</t>
  </si>
  <si>
    <t>131</t>
  </si>
  <si>
    <t>132</t>
  </si>
  <si>
    <t>133</t>
  </si>
  <si>
    <t>The profit / loss, recognized  in the capital directly (line 131 +/- line 132 +/- стр. 133)</t>
  </si>
  <si>
    <t>Total profit / loss during the period (line 140 +/- line 150)</t>
  </si>
  <si>
    <t>160</t>
  </si>
  <si>
    <t>170</t>
  </si>
  <si>
    <t>180</t>
  </si>
  <si>
    <t>190</t>
  </si>
  <si>
    <t>Balance as of June 30 of the previous year (line 160 - line 170 + line 180 - line 190 )</t>
  </si>
  <si>
    <t>Chief accountant</t>
  </si>
  <si>
    <t>Bashkatova Y.А.</t>
  </si>
  <si>
    <t xml:space="preserve">Director                                                                                            Sadykov Timur                  </t>
  </si>
  <si>
    <t>Director                                                                                 Sadykov Timur</t>
  </si>
  <si>
    <t xml:space="preserve">Director                                                                                           Sadykov Timur                                                                                </t>
  </si>
  <si>
    <t xml:space="preserve">Sadykov Timur          </t>
  </si>
  <si>
    <t>Director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</si>
</sst>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Border="1">
      <alignment/>
      <protection/>
    </xf>
    <xf numFmtId="0" fontId="2" fillId="0" borderId="1" xfId="19" applyFont="1" applyBorder="1" applyAlignment="1">
      <alignment/>
      <protection/>
    </xf>
    <xf numFmtId="0" fontId="6" fillId="2" borderId="1" xfId="19" applyFont="1" applyFill="1" applyBorder="1" applyAlignment="1">
      <alignment horizontal="center"/>
      <protection/>
    </xf>
    <xf numFmtId="0" fontId="4" fillId="0" borderId="2" xfId="19" applyFont="1" applyBorder="1" applyAlignment="1">
      <alignment horizontal="left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 wrapText="1"/>
      <protection/>
    </xf>
    <xf numFmtId="0" fontId="5" fillId="0" borderId="2" xfId="19" applyFont="1" applyBorder="1">
      <alignment/>
      <protection/>
    </xf>
    <xf numFmtId="0" fontId="3" fillId="0" borderId="3" xfId="19" applyFont="1" applyBorder="1">
      <alignment/>
      <protection/>
    </xf>
    <xf numFmtId="0" fontId="3" fillId="0" borderId="0" xfId="19" applyFont="1">
      <alignment/>
      <protection/>
    </xf>
    <xf numFmtId="0" fontId="3" fillId="0" borderId="2" xfId="19" applyFont="1" applyBorder="1">
      <alignment/>
      <protection/>
    </xf>
    <xf numFmtId="0" fontId="3" fillId="0" borderId="3" xfId="19" applyFont="1" applyBorder="1" applyAlignment="1">
      <alignment horizontal="center" vertical="center"/>
      <protection/>
    </xf>
    <xf numFmtId="1" fontId="3" fillId="0" borderId="3" xfId="19" applyFont="1" applyBorder="1" applyAlignment="1">
      <alignment horizontal="right" vertical="center"/>
      <protection/>
    </xf>
    <xf numFmtId="3" fontId="3" fillId="0" borderId="3" xfId="19" applyNumberFormat="1" applyFont="1" applyBorder="1" applyAlignment="1">
      <alignment horizontal="right" vertical="center"/>
      <protection/>
    </xf>
    <xf numFmtId="0" fontId="3" fillId="0" borderId="2" xfId="19" applyFont="1" applyBorder="1" applyAlignment="1">
      <alignment wrapText="1"/>
      <protection/>
    </xf>
    <xf numFmtId="0" fontId="3" fillId="0" borderId="3" xfId="19" applyFont="1" applyBorder="1" applyAlignment="1">
      <alignment horizontal="right" vertical="center"/>
      <protection/>
    </xf>
    <xf numFmtId="0" fontId="5" fillId="0" borderId="3" xfId="19" applyFont="1" applyBorder="1" applyAlignment="1">
      <alignment horizontal="center" vertical="center"/>
      <protection/>
    </xf>
    <xf numFmtId="1" fontId="5" fillId="0" borderId="3" xfId="19" applyFont="1" applyBorder="1" applyAlignment="1">
      <alignment horizontal="right" vertical="center"/>
      <protection/>
    </xf>
    <xf numFmtId="3" fontId="5" fillId="0" borderId="3" xfId="19" applyNumberFormat="1" applyFont="1" applyBorder="1" applyAlignment="1">
      <alignment horizontal="right" vertical="center"/>
      <protection/>
    </xf>
    <xf numFmtId="3" fontId="3" fillId="0" borderId="3" xfId="19" applyNumberFormat="1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4" xfId="19" applyFont="1" applyBorder="1" applyAlignment="1">
      <alignment horizontal="center" vertical="center"/>
      <protection/>
    </xf>
    <xf numFmtId="0" fontId="3" fillId="0" borderId="4" xfId="19" applyFont="1" applyBorder="1">
      <alignment/>
      <protection/>
    </xf>
    <xf numFmtId="0" fontId="5" fillId="0" borderId="2" xfId="19" applyFont="1" applyBorder="1" applyAlignment="1">
      <alignment/>
      <protection/>
    </xf>
    <xf numFmtId="0" fontId="3" fillId="0" borderId="1" xfId="19" applyFont="1" applyBorder="1">
      <alignment/>
      <protection/>
    </xf>
    <xf numFmtId="0" fontId="5" fillId="0" borderId="2" xfId="19" applyFont="1" applyBorder="1" applyAlignment="1">
      <alignment horizontal="left"/>
      <protection/>
    </xf>
    <xf numFmtId="0" fontId="3" fillId="0" borderId="0" xfId="19" applyFont="1" applyAlignment="1">
      <alignment horizontal="right" vertical="center"/>
      <protection/>
    </xf>
    <xf numFmtId="0" fontId="2" fillId="0" borderId="0" xfId="19" applyFont="1" applyBorder="1">
      <alignment vertical="center"/>
      <protection/>
    </xf>
    <xf numFmtId="0" fontId="2" fillId="0" borderId="1" xfId="19" applyFont="1" applyBorder="1">
      <alignment vertical="center"/>
      <protection/>
    </xf>
    <xf numFmtId="0" fontId="3" fillId="0" borderId="0" xfId="19" applyFont="1">
      <alignment vertical="center"/>
      <protection/>
    </xf>
    <xf numFmtId="0" fontId="1" fillId="0" borderId="0" xfId="19" applyFont="1">
      <alignment/>
      <protection/>
    </xf>
    <xf numFmtId="0" fontId="2" fillId="0" borderId="0" xfId="19" applyFont="1">
      <alignment vertical="center"/>
      <protection/>
    </xf>
    <xf numFmtId="0" fontId="7" fillId="0" borderId="0" xfId="19" applyFont="1" applyAlignment="1">
      <alignment horizontal="center" vertical="top"/>
      <protection/>
    </xf>
    <xf numFmtId="0" fontId="2" fillId="0" borderId="1" xfId="19" applyFont="1" applyBorder="1">
      <alignment/>
      <protection/>
    </xf>
    <xf numFmtId="0" fontId="3" fillId="0" borderId="0" xfId="18" applyFont="1">
      <alignment/>
      <protection/>
    </xf>
    <xf numFmtId="0" fontId="2" fillId="0" borderId="0" xfId="18" applyFont="1">
      <alignment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center" vertical="center" wrapText="1"/>
      <protection/>
    </xf>
    <xf numFmtId="0" fontId="3" fillId="0" borderId="3" xfId="18" applyFont="1" applyBorder="1" applyAlignment="1">
      <alignment horizontal="center" vertical="center"/>
      <protection/>
    </xf>
    <xf numFmtId="0" fontId="3" fillId="0" borderId="5" xfId="18" applyNumberFormat="1" applyFont="1" applyBorder="1" applyAlignment="1">
      <alignment horizontal="center" vertical="center"/>
      <protection/>
    </xf>
    <xf numFmtId="0" fontId="5" fillId="0" borderId="5" xfId="18" applyNumberFormat="1" applyFont="1" applyBorder="1" applyAlignment="1">
      <alignment horizontal="center" vertical="center"/>
      <protection/>
    </xf>
    <xf numFmtId="0" fontId="5" fillId="0" borderId="2" xfId="18" applyFont="1" applyBorder="1" applyAlignment="1">
      <alignment horizontal="center" vertical="center"/>
      <protection/>
    </xf>
    <xf numFmtId="0" fontId="5" fillId="0" borderId="6" xfId="18" applyNumberFormat="1" applyFont="1" applyBorder="1" applyAlignment="1">
      <alignment horizontal="center" vertical="center"/>
      <protection/>
    </xf>
    <xf numFmtId="0" fontId="3" fillId="0" borderId="2" xfId="18" applyFont="1" applyBorder="1" applyAlignment="1">
      <alignment horizontal="center" vertical="center"/>
      <protection/>
    </xf>
    <xf numFmtId="0" fontId="3" fillId="0" borderId="6" xfId="18" applyFont="1" applyBorder="1" applyAlignment="1">
      <alignment horizontal="center" vertical="center"/>
      <protection/>
    </xf>
    <xf numFmtId="0" fontId="3" fillId="0" borderId="6" xfId="18" applyNumberFormat="1" applyFont="1" applyBorder="1" applyAlignment="1">
      <alignment horizontal="center" vertical="center"/>
      <protection/>
    </xf>
    <xf numFmtId="0" fontId="5" fillId="0" borderId="6" xfId="18" applyFont="1" applyBorder="1" applyAlignment="1">
      <alignment horizontal="center" vertical="center"/>
      <protection/>
    </xf>
    <xf numFmtId="0" fontId="3" fillId="0" borderId="0" xfId="18" applyFont="1" applyBorder="1">
      <alignment/>
      <protection/>
    </xf>
    <xf numFmtId="0" fontId="10" fillId="0" borderId="0" xfId="18" applyFont="1" applyAlignment="1">
      <alignment horizontal="center" vertical="top"/>
      <protection/>
    </xf>
    <xf numFmtId="0" fontId="10" fillId="0" borderId="0" xfId="18" applyFont="1" applyBorder="1" applyAlignment="1">
      <alignment horizontal="center" vertical="top"/>
      <protection/>
    </xf>
    <xf numFmtId="0" fontId="2" fillId="0" borderId="0" xfId="18" applyFont="1" applyBorder="1">
      <alignment/>
      <protection/>
    </xf>
    <xf numFmtId="0" fontId="2" fillId="0" borderId="0" xfId="17" applyFont="1" applyAlignment="1">
      <alignment horizontal="left" wrapText="1"/>
      <protection/>
    </xf>
    <xf numFmtId="0" fontId="1" fillId="0" borderId="0" xfId="17">
      <alignment/>
      <protection/>
    </xf>
    <xf numFmtId="0" fontId="9" fillId="0" borderId="0" xfId="17" applyFont="1" applyAlignment="1">
      <alignment horizontal="center" vertical="center"/>
      <protection/>
    </xf>
    <xf numFmtId="0" fontId="9" fillId="0" borderId="0" xfId="17" applyFont="1" applyAlignment="1">
      <alignment vertic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 wrapText="1"/>
      <protection/>
    </xf>
    <xf numFmtId="0" fontId="5" fillId="0" borderId="2" xfId="17" applyFont="1" applyBorder="1">
      <alignment vertical="center"/>
      <protection/>
    </xf>
    <xf numFmtId="0" fontId="5" fillId="0" borderId="2" xfId="17" applyFont="1" applyBorder="1" applyAlignment="1">
      <alignment horizontal="center" vertical="center"/>
      <protection/>
    </xf>
    <xf numFmtId="1" fontId="5" fillId="0" borderId="2" xfId="17" applyFont="1" applyBorder="1" applyAlignment="1">
      <alignment horizontal="right"/>
      <protection/>
    </xf>
    <xf numFmtId="1" fontId="5" fillId="0" borderId="3" xfId="17" applyFont="1" applyBorder="1" applyAlignment="1">
      <alignment horizontal="right"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2" xfId="17" applyFont="1" applyBorder="1" applyAlignment="1">
      <alignment horizontal="center" vertical="center"/>
      <protection/>
    </xf>
    <xf numFmtId="1" fontId="3" fillId="0" borderId="2" xfId="17" applyFont="1" applyBorder="1" applyAlignment="1">
      <alignment horizontal="right"/>
      <protection/>
    </xf>
    <xf numFmtId="1" fontId="3" fillId="0" borderId="3" xfId="17" applyFont="1" applyBorder="1" applyAlignment="1">
      <alignment horizontal="right"/>
      <protection/>
    </xf>
    <xf numFmtId="0" fontId="3" fillId="0" borderId="2" xfId="17" applyFont="1" applyBorder="1" applyAlignment="1">
      <alignment horizontal="right"/>
      <protection/>
    </xf>
    <xf numFmtId="0" fontId="3" fillId="0" borderId="3" xfId="17" applyFont="1" applyBorder="1" applyAlignment="1">
      <alignment horizontal="right"/>
      <protection/>
    </xf>
    <xf numFmtId="0" fontId="3" fillId="0" borderId="2" xfId="17" applyFont="1" applyBorder="1" applyAlignment="1">
      <alignment wrapText="1"/>
      <protection/>
    </xf>
    <xf numFmtId="0" fontId="5" fillId="0" borderId="3" xfId="17" applyFont="1" applyBorder="1" applyAlignment="1">
      <alignment horizontal="center" vertical="center"/>
      <protection/>
    </xf>
    <xf numFmtId="0" fontId="3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3" fillId="0" borderId="3" xfId="17" applyFont="1" applyBorder="1" applyAlignment="1">
      <alignment horizontal="center" vertical="center"/>
      <protection/>
    </xf>
    <xf numFmtId="0" fontId="3" fillId="0" borderId="0" xfId="17" applyFont="1">
      <alignment/>
      <protection/>
    </xf>
    <xf numFmtId="0" fontId="1" fillId="0" borderId="0" xfId="20">
      <alignment/>
      <protection/>
    </xf>
    <xf numFmtId="0" fontId="2" fillId="0" borderId="0" xfId="20" applyFont="1" applyAlignment="1">
      <alignment horizontal="left" vertical="center"/>
      <protection/>
    </xf>
    <xf numFmtId="0" fontId="2" fillId="0" borderId="0" xfId="20" applyFont="1">
      <alignment/>
      <protection/>
    </xf>
    <xf numFmtId="0" fontId="6" fillId="2" borderId="1" xfId="20" applyFont="1" applyFill="1" applyBorder="1" applyAlignment="1">
      <alignment horizontal="center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3" xfId="20" applyFont="1" applyBorder="1">
      <alignment/>
      <protection/>
    </xf>
    <xf numFmtId="1" fontId="5" fillId="0" borderId="3" xfId="20" applyFont="1" applyBorder="1" applyAlignment="1">
      <alignment horizontal="right"/>
      <protection/>
    </xf>
    <xf numFmtId="0" fontId="5" fillId="0" borderId="3" xfId="20" applyFont="1" applyBorder="1" applyAlignment="1">
      <alignment horizontal="right"/>
      <protection/>
    </xf>
    <xf numFmtId="0" fontId="3" fillId="0" borderId="3" xfId="20" applyFont="1" applyBorder="1">
      <alignment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right"/>
      <protection/>
    </xf>
    <xf numFmtId="1" fontId="3" fillId="0" borderId="3" xfId="20" applyFont="1" applyBorder="1" applyAlignment="1">
      <alignment horizontal="right"/>
      <protection/>
    </xf>
    <xf numFmtId="0" fontId="3" fillId="0" borderId="4" xfId="20" applyFont="1" applyBorder="1" applyAlignment="1">
      <alignment wrapText="1"/>
      <protection/>
    </xf>
    <xf numFmtId="0" fontId="3" fillId="0" borderId="4" xfId="20" applyFont="1" applyBorder="1" applyAlignment="1">
      <alignment horizontal="center" vertical="center"/>
      <protection/>
    </xf>
    <xf numFmtId="0" fontId="2" fillId="0" borderId="0" xfId="20" applyFont="1" applyAlignment="1">
      <alignment horizontal="left"/>
      <protection/>
    </xf>
    <xf numFmtId="0" fontId="3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" xfId="20" applyFont="1" applyBorder="1">
      <alignment vertical="center"/>
      <protection/>
    </xf>
    <xf numFmtId="0" fontId="1" fillId="0" borderId="0" xfId="20" applyBorder="1">
      <alignment/>
      <protection/>
    </xf>
    <xf numFmtId="0" fontId="10" fillId="0" borderId="0" xfId="20" applyFont="1" applyBorder="1" applyAlignment="1">
      <alignment horizontal="center" vertical="top"/>
      <protection/>
    </xf>
    <xf numFmtId="0" fontId="7" fillId="0" borderId="0" xfId="20" applyFont="1" applyAlignment="1">
      <alignment horizontal="center" vertical="top"/>
      <protection/>
    </xf>
    <xf numFmtId="0" fontId="3" fillId="0" borderId="0" xfId="20" applyFont="1" applyAlignment="1">
      <alignment horizontal="left"/>
      <protection/>
    </xf>
    <xf numFmtId="0" fontId="9" fillId="0" borderId="0" xfId="18" applyFont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3" fillId="0" borderId="2" xfId="18" applyFont="1" applyBorder="1" applyAlignment="1">
      <alignment horizontal="left"/>
      <protection/>
    </xf>
    <xf numFmtId="0" fontId="2" fillId="0" borderId="1" xfId="19" applyFont="1" applyBorder="1" applyAlignment="1">
      <alignment horizontal="left" wrapText="1"/>
      <protection/>
    </xf>
    <xf numFmtId="0" fontId="3" fillId="0" borderId="10" xfId="19" applyFont="1" applyBorder="1" applyAlignment="1">
      <alignment horizontal="left" wrapText="1"/>
      <protection/>
    </xf>
    <xf numFmtId="0" fontId="2" fillId="0" borderId="10" xfId="19" applyFont="1" applyBorder="1" applyAlignment="1">
      <alignment horizontal="left"/>
      <protection/>
    </xf>
    <xf numFmtId="0" fontId="2" fillId="0" borderId="1" xfId="19" applyFont="1" applyBorder="1" applyAlignment="1">
      <alignment horizontal="left"/>
      <protection/>
    </xf>
    <xf numFmtId="0" fontId="2" fillId="0" borderId="10" xfId="19" applyFont="1" applyBorder="1" applyAlignment="1">
      <alignment horizontal="center" wrapText="1"/>
      <protection/>
    </xf>
    <xf numFmtId="0" fontId="2" fillId="0" borderId="1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5" fillId="0" borderId="4" xfId="19" applyFont="1" applyBorder="1" applyAlignment="1">
      <alignment horizontal="left" vertical="center"/>
      <protection/>
    </xf>
    <xf numFmtId="0" fontId="4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 horizontal="centerContinuous"/>
      <protection/>
    </xf>
    <xf numFmtId="0" fontId="1" fillId="0" borderId="11" xfId="19" applyBorder="1" applyAlignment="1">
      <alignment horizontal="left" vertical="center"/>
      <protection/>
    </xf>
    <xf numFmtId="0" fontId="1" fillId="0" borderId="11" xfId="19" applyFont="1" applyBorder="1" applyAlignment="1">
      <alignment horizontal="left" vertical="center"/>
      <protection/>
    </xf>
    <xf numFmtId="0" fontId="5" fillId="2" borderId="0" xfId="18" applyFont="1" applyFill="1" applyAlignment="1">
      <alignment wrapText="1"/>
      <protection/>
    </xf>
    <xf numFmtId="0" fontId="2" fillId="0" borderId="0" xfId="18" applyFont="1">
      <alignment/>
      <protection/>
    </xf>
    <xf numFmtId="0" fontId="5" fillId="0" borderId="2" xfId="18" applyFont="1" applyBorder="1" applyAlignment="1">
      <alignment horizontal="left"/>
      <protection/>
    </xf>
    <xf numFmtId="0" fontId="3" fillId="0" borderId="2" xfId="18" applyFont="1" applyBorder="1" applyAlignment="1">
      <alignment horizontal="left" wrapText="1"/>
      <protection/>
    </xf>
    <xf numFmtId="0" fontId="5" fillId="0" borderId="2" xfId="18" applyFont="1" applyBorder="1" applyAlignment="1">
      <alignment horizontal="left" wrapText="1"/>
      <protection/>
    </xf>
    <xf numFmtId="0" fontId="10" fillId="0" borderId="0" xfId="18" applyFont="1" applyAlignment="1">
      <alignment horizontal="center" vertical="top"/>
      <protection/>
    </xf>
    <xf numFmtId="0" fontId="3" fillId="0" borderId="1" xfId="18" applyFont="1" applyBorder="1">
      <alignment/>
      <protection/>
    </xf>
    <xf numFmtId="0" fontId="2" fillId="0" borderId="1" xfId="18" applyFont="1" applyBorder="1">
      <alignment/>
      <protection/>
    </xf>
    <xf numFmtId="0" fontId="2" fillId="0" borderId="0" xfId="18" applyFont="1" applyAlignment="1">
      <alignment horizontal="left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1" fontId="5" fillId="0" borderId="7" xfId="17" applyFont="1" applyBorder="1" applyAlignment="1">
      <alignment horizontal="right"/>
      <protection/>
    </xf>
    <xf numFmtId="1" fontId="5" fillId="0" borderId="6" xfId="17" applyFont="1" applyBorder="1" applyAlignment="1">
      <alignment horizontal="right"/>
      <protection/>
    </xf>
    <xf numFmtId="1" fontId="5" fillId="0" borderId="3" xfId="17" applyFont="1" applyBorder="1" applyAlignment="1">
      <alignment horizontal="right"/>
      <protection/>
    </xf>
    <xf numFmtId="0" fontId="5" fillId="0" borderId="3" xfId="17" applyFont="1" applyBorder="1" applyAlignment="1">
      <alignment vertical="center" wrapText="1"/>
      <protection/>
    </xf>
    <xf numFmtId="0" fontId="5" fillId="0" borderId="7" xfId="17" applyFont="1" applyBorder="1" applyAlignment="1">
      <alignment horizontal="center"/>
      <protection/>
    </xf>
    <xf numFmtId="0" fontId="5" fillId="0" borderId="6" xfId="17" applyFont="1" applyBorder="1" applyAlignment="1">
      <alignment horizontal="center"/>
      <protection/>
    </xf>
    <xf numFmtId="0" fontId="1" fillId="0" borderId="7" xfId="17" applyBorder="1" applyAlignment="1">
      <alignment horizontal="center"/>
      <protection/>
    </xf>
    <xf numFmtId="0" fontId="1" fillId="0" borderId="6" xfId="17" applyBorder="1" applyAlignment="1">
      <alignment horizontal="center"/>
      <protection/>
    </xf>
    <xf numFmtId="0" fontId="10" fillId="0" borderId="0" xfId="17" applyFont="1" applyAlignment="1">
      <alignment horizontal="center" vertical="top"/>
      <protection/>
    </xf>
    <xf numFmtId="0" fontId="1" fillId="0" borderId="1" xfId="17" applyBorder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wrapText="1"/>
      <protection/>
    </xf>
    <xf numFmtId="0" fontId="5" fillId="0" borderId="3" xfId="20" applyFont="1" applyBorder="1" applyAlignment="1">
      <alignment wrapText="1"/>
      <protection/>
    </xf>
    <xf numFmtId="0" fontId="3" fillId="0" borderId="3" xfId="20" applyFont="1" applyBorder="1" applyAlignment="1">
      <alignment wrapText="1"/>
      <protection/>
    </xf>
    <xf numFmtId="0" fontId="3" fillId="0" borderId="4" xfId="20" applyFont="1" applyBorder="1" applyAlignment="1">
      <alignment wrapText="1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wrapText="1"/>
      <protection/>
    </xf>
    <xf numFmtId="0" fontId="1" fillId="0" borderId="3" xfId="20" applyBorder="1">
      <alignment/>
      <protection/>
    </xf>
    <xf numFmtId="0" fontId="5" fillId="2" borderId="1" xfId="20" applyFont="1" applyFill="1" applyBorder="1" applyAlignment="1">
      <alignment vertical="top" wrapText="1"/>
      <protection/>
    </xf>
    <xf numFmtId="0" fontId="9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Continuous"/>
      <protection/>
    </xf>
    <xf numFmtId="0" fontId="5" fillId="0" borderId="3" xfId="20" applyFont="1" applyBorder="1" applyAlignment="1">
      <alignment horizontal="center" vertical="center"/>
      <protection/>
    </xf>
  </cellXfs>
  <cellStyles count="10">
    <cellStyle name="Normal" xfId="0"/>
    <cellStyle name="Currency" xfId="15"/>
    <cellStyle name="Currency [0]" xfId="16"/>
    <cellStyle name="Обычный_Отчет о движении денежных средств за 1 полугодие 2014г перевод" xfId="17"/>
    <cellStyle name="Обычный_Отчет о совокупном доходе за 1 полугодие 2014 перевод done" xfId="18"/>
    <cellStyle name="Обычный_Отчет о финансовом положении на 30.06.2014 перевод" xfId="19"/>
    <cellStyle name="Обычный_Отчет1 об изменениях в капитале за 1 полугодие 2014 перевод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0"/>
          <a:ext cx="459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638675" y="0"/>
          <a:ext cx="3419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676400" y="0"/>
          <a:ext cx="6629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762500" y="0"/>
          <a:ext cx="2781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45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457575" y="0"/>
          <a:ext cx="7591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/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workbookViewId="0" topLeftCell="A52">
      <selection activeCell="B81" sqref="B81"/>
    </sheetView>
  </sheetViews>
  <sheetFormatPr defaultColWidth="9.00390625" defaultRowHeight="12.75"/>
  <cols>
    <col min="1" max="1" width="0.6171875" style="1" customWidth="1"/>
    <col min="2" max="2" width="60.25390625" style="1" customWidth="1"/>
    <col min="3" max="3" width="9.00390625" style="1" customWidth="1"/>
    <col min="4" max="4" width="17.125" style="1" customWidth="1"/>
    <col min="5" max="5" width="18.75390625" style="1" customWidth="1"/>
    <col min="6" max="16384" width="8.875" style="1" customWidth="1"/>
  </cols>
  <sheetData>
    <row r="1" spans="2:5" ht="12.75" customHeight="1">
      <c r="B1" s="1" t="s">
        <v>0</v>
      </c>
      <c r="C1" s="105" t="s">
        <v>1</v>
      </c>
      <c r="D1" s="105"/>
      <c r="E1" s="105"/>
    </row>
    <row r="2" spans="2:5" ht="12.75">
      <c r="B2" s="1" t="s">
        <v>2</v>
      </c>
      <c r="C2" s="109"/>
      <c r="D2" s="109"/>
      <c r="E2" s="109"/>
    </row>
    <row r="3" spans="2:5" ht="12.75" customHeight="1">
      <c r="B3" s="1" t="s">
        <v>3</v>
      </c>
      <c r="C3" s="106" t="s">
        <v>4</v>
      </c>
      <c r="D3" s="106"/>
      <c r="E3" s="106"/>
    </row>
    <row r="4" spans="2:5" ht="12.75" customHeight="1">
      <c r="B4" s="1" t="s">
        <v>5</v>
      </c>
      <c r="C4" s="107" t="s">
        <v>6</v>
      </c>
      <c r="D4" s="107"/>
      <c r="E4" s="107"/>
    </row>
    <row r="5" spans="2:5" ht="12.75">
      <c r="B5" s="1" t="s">
        <v>7</v>
      </c>
      <c r="C5" s="107" t="s">
        <v>8</v>
      </c>
      <c r="D5" s="107"/>
      <c r="E5" s="107"/>
    </row>
    <row r="6" spans="3:5" ht="12.75">
      <c r="C6" s="110"/>
      <c r="D6" s="110"/>
      <c r="E6" s="110"/>
    </row>
    <row r="7" spans="2:5" ht="12.75">
      <c r="B7" s="2" t="s">
        <v>9</v>
      </c>
      <c r="C7" s="111" t="s">
        <v>10</v>
      </c>
      <c r="D7" s="111"/>
      <c r="E7" s="111"/>
    </row>
    <row r="8" spans="2:5" ht="12.75">
      <c r="B8" s="1" t="s">
        <v>11</v>
      </c>
      <c r="C8" s="108" t="s">
        <v>12</v>
      </c>
      <c r="D8" s="108"/>
      <c r="E8" s="108"/>
    </row>
    <row r="9" spans="3:5" ht="11.25" customHeight="1">
      <c r="C9" s="116" t="s">
        <v>13</v>
      </c>
      <c r="D9" s="117"/>
      <c r="E9" s="117"/>
    </row>
    <row r="10" spans="2:5" ht="12.75" customHeight="1">
      <c r="B10" s="1" t="s">
        <v>14</v>
      </c>
      <c r="C10" s="3" t="s">
        <v>15</v>
      </c>
      <c r="D10" s="3"/>
      <c r="E10" s="3"/>
    </row>
    <row r="11" spans="3:5" ht="12.75">
      <c r="C11" s="110"/>
      <c r="D11" s="110"/>
      <c r="E11" s="110"/>
    </row>
    <row r="12" spans="2:5" ht="12.75">
      <c r="B12" s="113" t="s">
        <v>16</v>
      </c>
      <c r="C12" s="113"/>
      <c r="D12" s="113"/>
      <c r="E12" s="113"/>
    </row>
    <row r="13" spans="2:5" ht="12.75">
      <c r="B13" s="114" t="s">
        <v>17</v>
      </c>
      <c r="C13" s="115"/>
      <c r="D13" s="115"/>
      <c r="E13" s="115"/>
    </row>
    <row r="14" ht="12.75" customHeight="1">
      <c r="E14" s="4" t="s">
        <v>18</v>
      </c>
    </row>
    <row r="15" spans="2:5" ht="34.5" customHeight="1">
      <c r="B15" s="5" t="s">
        <v>19</v>
      </c>
      <c r="C15" s="6" t="s">
        <v>20</v>
      </c>
      <c r="D15" s="7" t="s">
        <v>21</v>
      </c>
      <c r="E15" s="7" t="s">
        <v>22</v>
      </c>
    </row>
    <row r="16" spans="2:5" s="10" customFormat="1" ht="12.75" customHeight="1">
      <c r="B16" s="8" t="s">
        <v>23</v>
      </c>
      <c r="C16" s="9"/>
      <c r="D16" s="9"/>
      <c r="E16" s="9"/>
    </row>
    <row r="17" spans="2:5" s="10" customFormat="1" ht="12.75" customHeight="1">
      <c r="B17" s="11" t="s">
        <v>24</v>
      </c>
      <c r="C17" s="12" t="s">
        <v>25</v>
      </c>
      <c r="D17" s="13">
        <v>966271</v>
      </c>
      <c r="E17" s="14">
        <v>800892</v>
      </c>
    </row>
    <row r="18" spans="2:5" ht="13.5" customHeight="1">
      <c r="B18" s="15" t="s">
        <v>26</v>
      </c>
      <c r="C18" s="12" t="s">
        <v>27</v>
      </c>
      <c r="D18" s="16" t="s">
        <v>28</v>
      </c>
      <c r="E18" s="14" t="s">
        <v>28</v>
      </c>
    </row>
    <row r="19" spans="2:5" ht="12.75" customHeight="1">
      <c r="B19" s="11" t="s">
        <v>29</v>
      </c>
      <c r="C19" s="12" t="s">
        <v>30</v>
      </c>
      <c r="D19" s="16" t="s">
        <v>28</v>
      </c>
      <c r="E19" s="14" t="s">
        <v>28</v>
      </c>
    </row>
    <row r="20" spans="2:5" ht="24.75" customHeight="1">
      <c r="B20" s="15" t="s">
        <v>31</v>
      </c>
      <c r="C20" s="12" t="s">
        <v>32</v>
      </c>
      <c r="D20" s="16" t="s">
        <v>28</v>
      </c>
      <c r="E20" s="14" t="s">
        <v>28</v>
      </c>
    </row>
    <row r="21" spans="2:5" ht="12.75">
      <c r="B21" s="11" t="s">
        <v>33</v>
      </c>
      <c r="C21" s="12" t="s">
        <v>34</v>
      </c>
      <c r="D21" s="16" t="s">
        <v>28</v>
      </c>
      <c r="E21" s="14" t="s">
        <v>28</v>
      </c>
    </row>
    <row r="22" spans="2:5" s="10" customFormat="1" ht="12.75" customHeight="1">
      <c r="B22" s="11" t="s">
        <v>35</v>
      </c>
      <c r="C22" s="12" t="s">
        <v>36</v>
      </c>
      <c r="D22" s="16" t="s">
        <v>28</v>
      </c>
      <c r="E22" s="14" t="s">
        <v>28</v>
      </c>
    </row>
    <row r="23" spans="2:5" ht="12.75" customHeight="1">
      <c r="B23" s="11" t="s">
        <v>37</v>
      </c>
      <c r="C23" s="12" t="s">
        <v>38</v>
      </c>
      <c r="D23" s="13">
        <v>904909</v>
      </c>
      <c r="E23" s="14">
        <v>2273049</v>
      </c>
    </row>
    <row r="24" spans="2:5" ht="12.75">
      <c r="B24" s="11" t="s">
        <v>39</v>
      </c>
      <c r="C24" s="12" t="s">
        <v>40</v>
      </c>
      <c r="D24" s="13">
        <v>36</v>
      </c>
      <c r="E24" s="14">
        <v>43</v>
      </c>
    </row>
    <row r="25" spans="2:5" ht="12.75">
      <c r="B25" s="11" t="s">
        <v>41</v>
      </c>
      <c r="C25" s="12" t="s">
        <v>42</v>
      </c>
      <c r="D25" s="13">
        <v>3624180</v>
      </c>
      <c r="E25" s="14">
        <v>3332772</v>
      </c>
    </row>
    <row r="26" spans="2:5" ht="12.75">
      <c r="B26" s="11" t="s">
        <v>43</v>
      </c>
      <c r="C26" s="12" t="s">
        <v>44</v>
      </c>
      <c r="D26" s="13">
        <v>2314545</v>
      </c>
      <c r="E26" s="14">
        <v>1777146</v>
      </c>
    </row>
    <row r="27" spans="2:5" s="10" customFormat="1" ht="12.75" customHeight="1">
      <c r="B27" s="8" t="s">
        <v>45</v>
      </c>
      <c r="C27" s="17" t="s">
        <v>46</v>
      </c>
      <c r="D27" s="18">
        <v>7809941</v>
      </c>
      <c r="E27" s="19">
        <v>8183902</v>
      </c>
    </row>
    <row r="28" spans="2:5" ht="12.75">
      <c r="B28" s="11" t="s">
        <v>47</v>
      </c>
      <c r="C28" s="12" t="s">
        <v>48</v>
      </c>
      <c r="D28" s="16" t="s">
        <v>28</v>
      </c>
      <c r="E28" s="14" t="s">
        <v>28</v>
      </c>
    </row>
    <row r="29" spans="2:5" ht="12.75">
      <c r="B29" s="8" t="s">
        <v>49</v>
      </c>
      <c r="C29" s="9"/>
      <c r="D29" s="9"/>
      <c r="E29" s="20"/>
    </row>
    <row r="30" spans="2:5" ht="12.75">
      <c r="B30" s="11" t="s">
        <v>26</v>
      </c>
      <c r="C30" s="12" t="s">
        <v>50</v>
      </c>
      <c r="D30" s="16" t="s">
        <v>28</v>
      </c>
      <c r="E30" s="14" t="s">
        <v>28</v>
      </c>
    </row>
    <row r="31" spans="2:5" ht="12.75">
      <c r="B31" s="11" t="s">
        <v>29</v>
      </c>
      <c r="C31" s="12" t="s">
        <v>51</v>
      </c>
      <c r="D31" s="16" t="s">
        <v>28</v>
      </c>
      <c r="E31" s="14" t="s">
        <v>28</v>
      </c>
    </row>
    <row r="32" spans="2:5" ht="24.75" customHeight="1">
      <c r="B32" s="15" t="s">
        <v>31</v>
      </c>
      <c r="C32" s="12" t="s">
        <v>52</v>
      </c>
      <c r="D32" s="16" t="s">
        <v>28</v>
      </c>
      <c r="E32" s="14" t="s">
        <v>28</v>
      </c>
    </row>
    <row r="33" spans="2:5" ht="12.75" customHeight="1">
      <c r="B33" s="11" t="s">
        <v>33</v>
      </c>
      <c r="C33" s="12" t="s">
        <v>53</v>
      </c>
      <c r="D33" s="16" t="s">
        <v>28</v>
      </c>
      <c r="E33" s="14" t="s">
        <v>28</v>
      </c>
    </row>
    <row r="34" spans="2:5" ht="12.75">
      <c r="B34" s="11" t="s">
        <v>54</v>
      </c>
      <c r="C34" s="12" t="s">
        <v>55</v>
      </c>
      <c r="D34" s="13">
        <v>30</v>
      </c>
      <c r="E34" s="14">
        <v>30</v>
      </c>
    </row>
    <row r="35" spans="2:5" ht="12.75">
      <c r="B35" s="11" t="s">
        <v>56</v>
      </c>
      <c r="C35" s="12" t="s">
        <v>57</v>
      </c>
      <c r="D35" s="16" t="s">
        <v>28</v>
      </c>
      <c r="E35" s="14">
        <v>194779</v>
      </c>
    </row>
    <row r="36" spans="2:5" ht="12.75">
      <c r="B36" s="11" t="s">
        <v>58</v>
      </c>
      <c r="C36" s="12" t="s">
        <v>59</v>
      </c>
      <c r="D36" s="16" t="s">
        <v>28</v>
      </c>
      <c r="E36" s="14" t="s">
        <v>28</v>
      </c>
    </row>
    <row r="37" spans="2:5" ht="12.75">
      <c r="B37" s="11" t="s">
        <v>60</v>
      </c>
      <c r="C37" s="12" t="s">
        <v>61</v>
      </c>
      <c r="D37" s="13">
        <v>317518</v>
      </c>
      <c r="E37" s="14">
        <v>439933</v>
      </c>
    </row>
    <row r="38" spans="2:5" ht="12.75">
      <c r="B38" s="11" t="s">
        <v>62</v>
      </c>
      <c r="C38" s="12" t="s">
        <v>63</v>
      </c>
      <c r="D38" s="13">
        <v>7712705</v>
      </c>
      <c r="E38" s="14">
        <v>7716800</v>
      </c>
    </row>
    <row r="39" spans="2:5" ht="12.75">
      <c r="B39" s="11" t="s">
        <v>64</v>
      </c>
      <c r="C39" s="12" t="s">
        <v>65</v>
      </c>
      <c r="D39" s="16" t="s">
        <v>28</v>
      </c>
      <c r="E39" s="14" t="s">
        <v>28</v>
      </c>
    </row>
    <row r="40" spans="2:5" ht="12.75">
      <c r="B40" s="11" t="s">
        <v>66</v>
      </c>
      <c r="C40" s="12" t="s">
        <v>67</v>
      </c>
      <c r="D40" s="16" t="s">
        <v>28</v>
      </c>
      <c r="E40" s="14" t="s">
        <v>28</v>
      </c>
    </row>
    <row r="41" spans="2:5" ht="12.75">
      <c r="B41" s="11" t="s">
        <v>68</v>
      </c>
      <c r="C41" s="12" t="s">
        <v>69</v>
      </c>
      <c r="D41" s="13">
        <v>1195419</v>
      </c>
      <c r="E41" s="14">
        <v>1195523</v>
      </c>
    </row>
    <row r="42" spans="2:5" ht="12.75">
      <c r="B42" s="11" t="s">
        <v>70</v>
      </c>
      <c r="C42" s="12" t="s">
        <v>71</v>
      </c>
      <c r="D42" s="16" t="s">
        <v>28</v>
      </c>
      <c r="E42" s="14" t="s">
        <v>28</v>
      </c>
    </row>
    <row r="43" spans="2:5" ht="12.75">
      <c r="B43" s="11" t="s">
        <v>72</v>
      </c>
      <c r="C43" s="12" t="s">
        <v>73</v>
      </c>
      <c r="D43" s="13">
        <v>707545</v>
      </c>
      <c r="E43" s="14">
        <v>103857</v>
      </c>
    </row>
    <row r="44" spans="2:5" ht="12.75" customHeight="1">
      <c r="B44" s="21" t="s">
        <v>74</v>
      </c>
      <c r="C44" s="17" t="s">
        <v>75</v>
      </c>
      <c r="D44" s="18">
        <v>9933217</v>
      </c>
      <c r="E44" s="19">
        <v>9650922</v>
      </c>
    </row>
    <row r="45" spans="2:5" ht="12.75" customHeight="1">
      <c r="B45" s="21" t="s">
        <v>76</v>
      </c>
      <c r="C45" s="17"/>
      <c r="D45" s="18">
        <v>17743158</v>
      </c>
      <c r="E45" s="19">
        <v>17834824</v>
      </c>
    </row>
    <row r="47" spans="2:5" s="10" customFormat="1" ht="12.75" customHeight="1">
      <c r="B47" s="112" t="s">
        <v>77</v>
      </c>
      <c r="C47" s="22"/>
      <c r="D47" s="23"/>
      <c r="E47" s="9"/>
    </row>
    <row r="48" spans="2:5" ht="12.75">
      <c r="B48" s="112"/>
      <c r="C48" s="22"/>
      <c r="D48" s="23"/>
      <c r="E48" s="9"/>
    </row>
    <row r="49" spans="2:5" s="10" customFormat="1" ht="12.75" customHeight="1">
      <c r="B49" s="8" t="s">
        <v>78</v>
      </c>
      <c r="C49" s="9"/>
      <c r="D49" s="9"/>
      <c r="E49" s="9"/>
    </row>
    <row r="50" spans="2:5" ht="12.75" customHeight="1">
      <c r="B50" s="11" t="s">
        <v>79</v>
      </c>
      <c r="C50" s="12" t="s">
        <v>80</v>
      </c>
      <c r="D50" s="13">
        <v>465352</v>
      </c>
      <c r="E50" s="14">
        <v>1316721</v>
      </c>
    </row>
    <row r="51" spans="2:5" s="10" customFormat="1" ht="12.75" customHeight="1">
      <c r="B51" s="11" t="s">
        <v>29</v>
      </c>
      <c r="C51" s="12" t="s">
        <v>81</v>
      </c>
      <c r="D51" s="16" t="s">
        <v>28</v>
      </c>
      <c r="E51" s="14" t="s">
        <v>28</v>
      </c>
    </row>
    <row r="52" spans="2:5" s="10" customFormat="1" ht="12.75" customHeight="1">
      <c r="B52" s="11" t="s">
        <v>82</v>
      </c>
      <c r="C52" s="12" t="s">
        <v>83</v>
      </c>
      <c r="D52" s="16" t="s">
        <v>28</v>
      </c>
      <c r="E52" s="14" t="s">
        <v>28</v>
      </c>
    </row>
    <row r="53" spans="2:5" s="10" customFormat="1" ht="12.75" customHeight="1">
      <c r="B53" s="11" t="s">
        <v>84</v>
      </c>
      <c r="C53" s="12" t="s">
        <v>85</v>
      </c>
      <c r="D53" s="13">
        <v>749044</v>
      </c>
      <c r="E53" s="14">
        <v>946875</v>
      </c>
    </row>
    <row r="54" spans="2:5" ht="12.75">
      <c r="B54" s="11" t="s">
        <v>86</v>
      </c>
      <c r="C54" s="12" t="s">
        <v>87</v>
      </c>
      <c r="D54" s="13">
        <v>110173</v>
      </c>
      <c r="E54" s="14">
        <v>110173</v>
      </c>
    </row>
    <row r="55" spans="2:5" ht="12.75">
      <c r="B55" s="11" t="s">
        <v>88</v>
      </c>
      <c r="C55" s="12" t="s">
        <v>89</v>
      </c>
      <c r="D55" s="13">
        <v>11856</v>
      </c>
      <c r="E55" s="14">
        <v>7709</v>
      </c>
    </row>
    <row r="56" spans="2:5" ht="12.75">
      <c r="B56" s="11" t="s">
        <v>90</v>
      </c>
      <c r="C56" s="12" t="s">
        <v>91</v>
      </c>
      <c r="D56" s="16" t="s">
        <v>28</v>
      </c>
      <c r="E56" s="14" t="s">
        <v>28</v>
      </c>
    </row>
    <row r="57" spans="2:5" ht="12.75">
      <c r="B57" s="11" t="s">
        <v>92</v>
      </c>
      <c r="C57" s="12" t="s">
        <v>93</v>
      </c>
      <c r="D57" s="13">
        <v>323664</v>
      </c>
      <c r="E57" s="14">
        <v>2080</v>
      </c>
    </row>
    <row r="58" spans="2:5" s="10" customFormat="1" ht="12.75" customHeight="1">
      <c r="B58" s="24" t="s">
        <v>94</v>
      </c>
      <c r="C58" s="17" t="s">
        <v>95</v>
      </c>
      <c r="D58" s="18">
        <v>1660089</v>
      </c>
      <c r="E58" s="19">
        <v>2383558</v>
      </c>
    </row>
    <row r="59" spans="2:5" ht="12.75">
      <c r="B59" s="11" t="s">
        <v>96</v>
      </c>
      <c r="C59" s="12" t="s">
        <v>97</v>
      </c>
      <c r="D59" s="16" t="s">
        <v>28</v>
      </c>
      <c r="E59" s="14" t="s">
        <v>28</v>
      </c>
    </row>
    <row r="60" spans="2:5" ht="12.75">
      <c r="B60" s="8" t="s">
        <v>98</v>
      </c>
      <c r="C60" s="11"/>
      <c r="D60" s="16"/>
      <c r="E60" s="14"/>
    </row>
    <row r="61" spans="2:5" s="10" customFormat="1" ht="12.75" customHeight="1">
      <c r="B61" s="11" t="s">
        <v>99</v>
      </c>
      <c r="C61" s="12" t="s">
        <v>100</v>
      </c>
      <c r="D61" s="13">
        <v>1686711</v>
      </c>
      <c r="E61" s="14">
        <v>1082313</v>
      </c>
    </row>
    <row r="62" spans="2:5" ht="12.75" customHeight="1">
      <c r="B62" s="11" t="s">
        <v>29</v>
      </c>
      <c r="C62" s="12" t="s">
        <v>101</v>
      </c>
      <c r="D62" s="16" t="s">
        <v>28</v>
      </c>
      <c r="E62" s="14" t="s">
        <v>28</v>
      </c>
    </row>
    <row r="63" spans="2:5" s="10" customFormat="1" ht="12.75" customHeight="1">
      <c r="B63" s="11" t="s">
        <v>102</v>
      </c>
      <c r="C63" s="12" t="s">
        <v>103</v>
      </c>
      <c r="D63" s="16" t="s">
        <v>28</v>
      </c>
      <c r="E63" s="14" t="s">
        <v>28</v>
      </c>
    </row>
    <row r="64" spans="2:5" s="10" customFormat="1" ht="12.75" customHeight="1">
      <c r="B64" s="11" t="s">
        <v>104</v>
      </c>
      <c r="C64" s="12" t="s">
        <v>105</v>
      </c>
      <c r="D64" s="16" t="s">
        <v>28</v>
      </c>
      <c r="E64" s="14" t="s">
        <v>28</v>
      </c>
    </row>
    <row r="65" spans="2:5" s="10" customFormat="1" ht="12.75" customHeight="1">
      <c r="B65" s="11" t="s">
        <v>106</v>
      </c>
      <c r="C65" s="12" t="s">
        <v>107</v>
      </c>
      <c r="D65" s="13">
        <v>85520</v>
      </c>
      <c r="E65" s="14">
        <v>85520</v>
      </c>
    </row>
    <row r="66" spans="2:5" ht="12.75">
      <c r="B66" s="11" t="s">
        <v>108</v>
      </c>
      <c r="C66" s="12" t="s">
        <v>109</v>
      </c>
      <c r="D66" s="13">
        <v>938443</v>
      </c>
      <c r="E66" s="14">
        <v>938443</v>
      </c>
    </row>
    <row r="67" spans="2:5" ht="12.75">
      <c r="B67" s="11" t="s">
        <v>110</v>
      </c>
      <c r="C67" s="12" t="s">
        <v>111</v>
      </c>
      <c r="D67" s="16" t="s">
        <v>28</v>
      </c>
      <c r="E67" s="14" t="s">
        <v>28</v>
      </c>
    </row>
    <row r="68" spans="2:5" s="10" customFormat="1" ht="12.75" customHeight="1">
      <c r="B68" s="24" t="s">
        <v>112</v>
      </c>
      <c r="C68" s="17" t="s">
        <v>113</v>
      </c>
      <c r="D68" s="18">
        <v>2710674</v>
      </c>
      <c r="E68" s="19">
        <v>2106276</v>
      </c>
    </row>
    <row r="69" spans="2:5" s="10" customFormat="1" ht="12.75" customHeight="1">
      <c r="B69" s="8" t="s">
        <v>114</v>
      </c>
      <c r="C69" s="9"/>
      <c r="D69" s="16"/>
      <c r="E69" s="14"/>
    </row>
    <row r="70" spans="2:5" ht="12.75">
      <c r="B70" s="11" t="s">
        <v>115</v>
      </c>
      <c r="C70" s="12" t="s">
        <v>116</v>
      </c>
      <c r="D70" s="13">
        <v>9625985</v>
      </c>
      <c r="E70" s="14">
        <v>9625985</v>
      </c>
    </row>
    <row r="71" spans="2:5" ht="12.75">
      <c r="B71" s="11" t="s">
        <v>117</v>
      </c>
      <c r="C71" s="12" t="s">
        <v>118</v>
      </c>
      <c r="D71" s="16" t="s">
        <v>28</v>
      </c>
      <c r="E71" s="14" t="s">
        <v>28</v>
      </c>
    </row>
    <row r="72" spans="2:5" ht="12.75">
      <c r="B72" s="11" t="s">
        <v>119</v>
      </c>
      <c r="C72" s="12" t="s">
        <v>120</v>
      </c>
      <c r="D72" s="16" t="s">
        <v>28</v>
      </c>
      <c r="E72" s="14" t="s">
        <v>28</v>
      </c>
    </row>
    <row r="73" spans="2:5" ht="12.75">
      <c r="B73" s="11" t="s">
        <v>121</v>
      </c>
      <c r="C73" s="12" t="s">
        <v>122</v>
      </c>
      <c r="D73" s="16" t="s">
        <v>28</v>
      </c>
      <c r="E73" s="14" t="s">
        <v>28</v>
      </c>
    </row>
    <row r="74" spans="2:5" ht="12.75">
      <c r="B74" s="11" t="s">
        <v>123</v>
      </c>
      <c r="C74" s="12" t="s">
        <v>124</v>
      </c>
      <c r="D74" s="13">
        <v>3746410</v>
      </c>
      <c r="E74" s="14">
        <v>3719005</v>
      </c>
    </row>
    <row r="75" spans="2:5" ht="24.75" customHeight="1">
      <c r="B75" s="15" t="s">
        <v>125</v>
      </c>
      <c r="C75" s="12" t="s">
        <v>126</v>
      </c>
      <c r="D75" s="16" t="s">
        <v>28</v>
      </c>
      <c r="E75" s="14" t="s">
        <v>28</v>
      </c>
    </row>
    <row r="76" spans="2:5" ht="12.75">
      <c r="B76" s="11" t="s">
        <v>127</v>
      </c>
      <c r="C76" s="12" t="s">
        <v>128</v>
      </c>
      <c r="D76" s="16" t="s">
        <v>28</v>
      </c>
      <c r="E76" s="14" t="s">
        <v>28</v>
      </c>
    </row>
    <row r="77" spans="2:5" ht="12.75">
      <c r="B77" s="24" t="s">
        <v>129</v>
      </c>
      <c r="C77" s="17" t="s">
        <v>130</v>
      </c>
      <c r="D77" s="18">
        <v>13372395</v>
      </c>
      <c r="E77" s="19">
        <v>13344990</v>
      </c>
    </row>
    <row r="78" spans="2:5" s="10" customFormat="1" ht="12.75" customHeight="1">
      <c r="B78" s="8" t="s">
        <v>131</v>
      </c>
      <c r="C78" s="25"/>
      <c r="D78" s="18">
        <v>17743158</v>
      </c>
      <c r="E78" s="19">
        <v>17834824</v>
      </c>
    </row>
    <row r="79" spans="2:5" s="10" customFormat="1" ht="12.75" customHeight="1">
      <c r="B79" s="26" t="s">
        <v>132</v>
      </c>
      <c r="C79" s="9"/>
      <c r="D79" s="18">
        <v>273</v>
      </c>
      <c r="E79" s="18">
        <v>272</v>
      </c>
    </row>
    <row r="80" spans="2:5" s="10" customFormat="1" ht="12.75" customHeight="1">
      <c r="B80" s="10" t="s">
        <v>133</v>
      </c>
      <c r="D80" s="27"/>
      <c r="E80" s="27"/>
    </row>
    <row r="81" spans="2:4" s="30" customFormat="1" ht="12.75" customHeight="1">
      <c r="B81" s="10" t="s">
        <v>350</v>
      </c>
      <c r="C81" s="28"/>
      <c r="D81" s="29" t="s">
        <v>134</v>
      </c>
    </row>
    <row r="82" spans="2:4" s="32" customFormat="1" ht="12.75" customHeight="1">
      <c r="B82" s="31"/>
      <c r="D82" s="33" t="s">
        <v>135</v>
      </c>
    </row>
    <row r="83" spans="2:4" ht="12.75" customHeight="1">
      <c r="B83" s="1" t="s">
        <v>136</v>
      </c>
      <c r="C83" s="2"/>
      <c r="D83" s="34" t="s">
        <v>134</v>
      </c>
    </row>
    <row r="84" s="32" customFormat="1" ht="12" customHeight="1">
      <c r="D84" s="33" t="s">
        <v>135</v>
      </c>
    </row>
  </sheetData>
  <mergeCells count="13">
    <mergeCell ref="B47:B48"/>
    <mergeCell ref="B12:E12"/>
    <mergeCell ref="B13:E13"/>
    <mergeCell ref="C5:E5"/>
    <mergeCell ref="C11:E11"/>
    <mergeCell ref="C9:E9"/>
    <mergeCell ref="C1:E1"/>
    <mergeCell ref="C3:E3"/>
    <mergeCell ref="C4:E4"/>
    <mergeCell ref="C8:E8"/>
    <mergeCell ref="C2:E2"/>
    <mergeCell ref="C6:E6"/>
    <mergeCell ref="C7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workbookViewId="0" topLeftCell="A29">
      <selection activeCell="B56" sqref="B56:F56"/>
    </sheetView>
  </sheetViews>
  <sheetFormatPr defaultColWidth="9.00390625" defaultRowHeight="12.75"/>
  <cols>
    <col min="1" max="1" width="3.125" style="35" customWidth="1"/>
    <col min="2" max="2" width="14.75390625" style="35" customWidth="1"/>
    <col min="3" max="3" width="9.25390625" style="35" customWidth="1"/>
    <col min="4" max="4" width="13.625" style="35" customWidth="1"/>
    <col min="5" max="5" width="4.00390625" style="35" customWidth="1"/>
    <col min="6" max="6" width="27.875" style="35" customWidth="1"/>
    <col min="7" max="7" width="6.625" style="35" customWidth="1"/>
    <col min="8" max="8" width="14.75390625" style="35" customWidth="1"/>
    <col min="9" max="9" width="15.00390625" style="35" customWidth="1"/>
    <col min="10" max="16384" width="8.875" style="35" customWidth="1"/>
  </cols>
  <sheetData>
    <row r="1" ht="12.75" customHeight="1"/>
    <row r="2" spans="5:9" ht="12">
      <c r="E2" s="118" t="s">
        <v>137</v>
      </c>
      <c r="F2" s="118"/>
      <c r="G2" s="118"/>
      <c r="H2" s="118"/>
      <c r="I2" s="118"/>
    </row>
    <row r="3" spans="1:9" s="36" customFormat="1" ht="12.75" customHeight="1">
      <c r="A3" s="119" t="s">
        <v>138</v>
      </c>
      <c r="B3" s="119"/>
      <c r="C3" s="119"/>
      <c r="D3" s="119"/>
      <c r="E3" s="118"/>
      <c r="F3" s="118"/>
      <c r="G3" s="118"/>
      <c r="H3" s="118"/>
      <c r="I3" s="118"/>
    </row>
    <row r="5" spans="1:9" ht="15.75">
      <c r="A5" s="101" t="s">
        <v>139</v>
      </c>
      <c r="B5" s="101"/>
      <c r="C5" s="101"/>
      <c r="D5" s="101"/>
      <c r="E5" s="101"/>
      <c r="F5" s="101"/>
      <c r="G5" s="101"/>
      <c r="H5" s="101"/>
      <c r="I5" s="101"/>
    </row>
    <row r="6" spans="1:9" ht="12.75" customHeight="1">
      <c r="A6" s="102" t="s">
        <v>140</v>
      </c>
      <c r="B6" s="102"/>
      <c r="C6" s="102"/>
      <c r="D6" s="102"/>
      <c r="E6" s="102"/>
      <c r="F6" s="102"/>
      <c r="G6" s="102"/>
      <c r="H6" s="102"/>
      <c r="I6" s="102"/>
    </row>
    <row r="7" ht="12">
      <c r="I7" s="35" t="s">
        <v>18</v>
      </c>
    </row>
    <row r="8" spans="1:9" ht="27.75" customHeight="1">
      <c r="A8" s="103" t="s">
        <v>141</v>
      </c>
      <c r="B8" s="103"/>
      <c r="C8" s="103"/>
      <c r="D8" s="103"/>
      <c r="E8" s="103"/>
      <c r="F8" s="103"/>
      <c r="G8" s="38" t="s">
        <v>20</v>
      </c>
      <c r="H8" s="38" t="s">
        <v>142</v>
      </c>
      <c r="I8" s="38" t="s">
        <v>143</v>
      </c>
    </row>
    <row r="9" spans="1:9" ht="12.75" customHeight="1">
      <c r="A9" s="104" t="s">
        <v>144</v>
      </c>
      <c r="B9" s="104"/>
      <c r="C9" s="104"/>
      <c r="D9" s="104"/>
      <c r="E9" s="104"/>
      <c r="F9" s="104"/>
      <c r="G9" s="39" t="s">
        <v>25</v>
      </c>
      <c r="H9" s="40">
        <v>7938816</v>
      </c>
      <c r="I9" s="40">
        <v>6708336</v>
      </c>
    </row>
    <row r="10" spans="1:9" ht="12">
      <c r="A10" s="104" t="s">
        <v>145</v>
      </c>
      <c r="B10" s="104"/>
      <c r="C10" s="104"/>
      <c r="D10" s="104"/>
      <c r="E10" s="104"/>
      <c r="F10" s="104"/>
      <c r="G10" s="39" t="s">
        <v>27</v>
      </c>
      <c r="H10" s="40">
        <v>6604890</v>
      </c>
      <c r="I10" s="40">
        <v>5850184</v>
      </c>
    </row>
    <row r="11" spans="1:9" ht="12">
      <c r="A11" s="120" t="s">
        <v>146</v>
      </c>
      <c r="B11" s="120"/>
      <c r="C11" s="120"/>
      <c r="D11" s="120"/>
      <c r="E11" s="120"/>
      <c r="F11" s="120"/>
      <c r="G11" s="37" t="s">
        <v>30</v>
      </c>
      <c r="H11" s="41">
        <v>1333926</v>
      </c>
      <c r="I11" s="41">
        <v>858152</v>
      </c>
    </row>
    <row r="12" spans="1:9" ht="12">
      <c r="A12" s="104" t="s">
        <v>147</v>
      </c>
      <c r="B12" s="104"/>
      <c r="C12" s="104"/>
      <c r="D12" s="104"/>
      <c r="E12" s="104"/>
      <c r="F12" s="104"/>
      <c r="G12" s="39" t="s">
        <v>32</v>
      </c>
      <c r="H12" s="40">
        <v>533132</v>
      </c>
      <c r="I12" s="40">
        <v>319470</v>
      </c>
    </row>
    <row r="13" spans="1:9" ht="12">
      <c r="A13" s="104" t="s">
        <v>148</v>
      </c>
      <c r="B13" s="104"/>
      <c r="C13" s="104"/>
      <c r="D13" s="104"/>
      <c r="E13" s="104"/>
      <c r="F13" s="104"/>
      <c r="G13" s="39" t="s">
        <v>34</v>
      </c>
      <c r="H13" s="40">
        <v>378303</v>
      </c>
      <c r="I13" s="40">
        <v>253537</v>
      </c>
    </row>
    <row r="14" spans="1:9" ht="12">
      <c r="A14" s="104" t="s">
        <v>149</v>
      </c>
      <c r="B14" s="104"/>
      <c r="C14" s="104"/>
      <c r="D14" s="104"/>
      <c r="E14" s="104"/>
      <c r="F14" s="104"/>
      <c r="G14" s="39" t="s">
        <v>36</v>
      </c>
      <c r="H14" s="40">
        <v>102413</v>
      </c>
      <c r="I14" s="40">
        <v>402229</v>
      </c>
    </row>
    <row r="15" spans="1:9" ht="12">
      <c r="A15" s="104" t="s">
        <v>150</v>
      </c>
      <c r="B15" s="104"/>
      <c r="C15" s="104"/>
      <c r="D15" s="104"/>
      <c r="E15" s="104"/>
      <c r="F15" s="104"/>
      <c r="G15" s="39" t="s">
        <v>38</v>
      </c>
      <c r="H15" s="40">
        <v>157377</v>
      </c>
      <c r="I15" s="40">
        <v>406810</v>
      </c>
    </row>
    <row r="16" spans="1:9" ht="12.75" customHeight="1">
      <c r="A16" s="120" t="s">
        <v>151</v>
      </c>
      <c r="B16" s="120"/>
      <c r="C16" s="120"/>
      <c r="D16" s="120"/>
      <c r="E16" s="120"/>
      <c r="F16" s="120"/>
      <c r="G16" s="42" t="s">
        <v>152</v>
      </c>
      <c r="H16" s="43">
        <v>477455</v>
      </c>
      <c r="I16" s="43">
        <v>289726</v>
      </c>
    </row>
    <row r="17" spans="1:9" ht="12">
      <c r="A17" s="104" t="s">
        <v>153</v>
      </c>
      <c r="B17" s="104"/>
      <c r="C17" s="104"/>
      <c r="D17" s="104"/>
      <c r="E17" s="104"/>
      <c r="F17" s="104"/>
      <c r="G17" s="44" t="s">
        <v>154</v>
      </c>
      <c r="H17" s="45" t="s">
        <v>28</v>
      </c>
      <c r="I17" s="46">
        <v>-78237</v>
      </c>
    </row>
    <row r="18" spans="1:9" ht="12">
      <c r="A18" s="104" t="s">
        <v>155</v>
      </c>
      <c r="B18" s="104"/>
      <c r="C18" s="104"/>
      <c r="D18" s="104"/>
      <c r="E18" s="104"/>
      <c r="F18" s="104"/>
      <c r="G18" s="44" t="s">
        <v>156</v>
      </c>
      <c r="H18" s="46">
        <v>42121</v>
      </c>
      <c r="I18" s="46">
        <v>74026</v>
      </c>
    </row>
    <row r="19" spans="1:9" ht="24" customHeight="1">
      <c r="A19" s="121" t="s">
        <v>157</v>
      </c>
      <c r="B19" s="121"/>
      <c r="C19" s="121"/>
      <c r="D19" s="121"/>
      <c r="E19" s="121"/>
      <c r="F19" s="121"/>
      <c r="G19" s="44" t="s">
        <v>158</v>
      </c>
      <c r="H19" s="45" t="s">
        <v>28</v>
      </c>
      <c r="I19" s="45" t="s">
        <v>28</v>
      </c>
    </row>
    <row r="20" spans="1:9" ht="12">
      <c r="A20" s="104" t="s">
        <v>159</v>
      </c>
      <c r="B20" s="104"/>
      <c r="C20" s="104"/>
      <c r="D20" s="104"/>
      <c r="E20" s="104"/>
      <c r="F20" s="104"/>
      <c r="G20" s="44" t="s">
        <v>160</v>
      </c>
      <c r="H20" s="45" t="s">
        <v>28</v>
      </c>
      <c r="I20" s="45" t="s">
        <v>28</v>
      </c>
    </row>
    <row r="21" spans="1:9" ht="12">
      <c r="A21" s="104" t="s">
        <v>161</v>
      </c>
      <c r="B21" s="104"/>
      <c r="C21" s="104"/>
      <c r="D21" s="104"/>
      <c r="E21" s="104"/>
      <c r="F21" s="104"/>
      <c r="G21" s="44" t="s">
        <v>162</v>
      </c>
      <c r="H21" s="45" t="s">
        <v>28</v>
      </c>
      <c r="I21" s="45" t="s">
        <v>28</v>
      </c>
    </row>
    <row r="22" spans="1:9" ht="12">
      <c r="A22" s="120" t="s">
        <v>163</v>
      </c>
      <c r="B22" s="120"/>
      <c r="C22" s="120"/>
      <c r="D22" s="120"/>
      <c r="E22" s="120"/>
      <c r="F22" s="120"/>
      <c r="G22" s="42" t="s">
        <v>46</v>
      </c>
      <c r="H22" s="43">
        <v>435334</v>
      </c>
      <c r="I22" s="43">
        <v>137463</v>
      </c>
    </row>
    <row r="23" spans="1:9" ht="12">
      <c r="A23" s="104" t="s">
        <v>164</v>
      </c>
      <c r="B23" s="104"/>
      <c r="C23" s="104"/>
      <c r="D23" s="104"/>
      <c r="E23" s="104"/>
      <c r="F23" s="104"/>
      <c r="G23" s="44" t="s">
        <v>48</v>
      </c>
      <c r="H23" s="46">
        <v>183</v>
      </c>
      <c r="I23" s="46">
        <v>163</v>
      </c>
    </row>
    <row r="24" spans="1:9" ht="24" customHeight="1">
      <c r="A24" s="122" t="s">
        <v>165</v>
      </c>
      <c r="B24" s="122"/>
      <c r="C24" s="122"/>
      <c r="D24" s="122"/>
      <c r="E24" s="122"/>
      <c r="F24" s="122"/>
      <c r="G24" s="42" t="s">
        <v>75</v>
      </c>
      <c r="H24" s="43">
        <v>435151</v>
      </c>
      <c r="I24" s="43">
        <v>137300</v>
      </c>
    </row>
    <row r="25" spans="1:9" ht="24" customHeight="1">
      <c r="A25" s="121" t="s">
        <v>166</v>
      </c>
      <c r="B25" s="121"/>
      <c r="C25" s="121"/>
      <c r="D25" s="121"/>
      <c r="E25" s="121"/>
      <c r="F25" s="121"/>
      <c r="G25" s="44" t="s">
        <v>167</v>
      </c>
      <c r="H25" s="45" t="s">
        <v>28</v>
      </c>
      <c r="I25" s="45" t="s">
        <v>28</v>
      </c>
    </row>
    <row r="26" spans="1:9" ht="12">
      <c r="A26" s="120" t="s">
        <v>168</v>
      </c>
      <c r="B26" s="120"/>
      <c r="C26" s="120"/>
      <c r="D26" s="120"/>
      <c r="E26" s="120"/>
      <c r="F26" s="120"/>
      <c r="G26" s="42" t="s">
        <v>95</v>
      </c>
      <c r="H26" s="43">
        <v>435151</v>
      </c>
      <c r="I26" s="43">
        <v>137300</v>
      </c>
    </row>
    <row r="27" spans="1:9" ht="12">
      <c r="A27" s="104" t="s">
        <v>169</v>
      </c>
      <c r="B27" s="104"/>
      <c r="C27" s="104"/>
      <c r="D27" s="104"/>
      <c r="E27" s="104"/>
      <c r="F27" s="104"/>
      <c r="G27" s="44"/>
      <c r="H27" s="44"/>
      <c r="I27" s="39"/>
    </row>
    <row r="28" spans="1:9" ht="12">
      <c r="A28" s="104" t="s">
        <v>170</v>
      </c>
      <c r="B28" s="104"/>
      <c r="C28" s="104"/>
      <c r="D28" s="104"/>
      <c r="E28" s="104"/>
      <c r="F28" s="104"/>
      <c r="G28" s="44"/>
      <c r="H28" s="44"/>
      <c r="I28" s="39"/>
    </row>
    <row r="29" spans="1:9" ht="12">
      <c r="A29" s="120" t="s">
        <v>171</v>
      </c>
      <c r="B29" s="120"/>
      <c r="C29" s="120"/>
      <c r="D29" s="120"/>
      <c r="E29" s="120"/>
      <c r="F29" s="120"/>
      <c r="G29" s="42" t="s">
        <v>113</v>
      </c>
      <c r="H29" s="47" t="s">
        <v>28</v>
      </c>
      <c r="I29" s="37" t="s">
        <v>28</v>
      </c>
    </row>
    <row r="30" spans="1:9" ht="12">
      <c r="A30" s="104" t="s">
        <v>172</v>
      </c>
      <c r="B30" s="104"/>
      <c r="C30" s="104"/>
      <c r="D30" s="104"/>
      <c r="E30" s="104"/>
      <c r="F30" s="104"/>
      <c r="G30" s="44"/>
      <c r="H30" s="44"/>
      <c r="I30" s="39"/>
    </row>
    <row r="31" spans="1:9" ht="12">
      <c r="A31" s="104" t="s">
        <v>173</v>
      </c>
      <c r="B31" s="104"/>
      <c r="C31" s="104"/>
      <c r="D31" s="104"/>
      <c r="E31" s="104"/>
      <c r="F31" s="104"/>
      <c r="G31" s="44" t="s">
        <v>116</v>
      </c>
      <c r="H31" s="45" t="s">
        <v>28</v>
      </c>
      <c r="I31" s="39" t="s">
        <v>28</v>
      </c>
    </row>
    <row r="32" spans="1:9" ht="12">
      <c r="A32" s="104" t="s">
        <v>174</v>
      </c>
      <c r="B32" s="104"/>
      <c r="C32" s="104"/>
      <c r="D32" s="104"/>
      <c r="E32" s="104"/>
      <c r="F32" s="104"/>
      <c r="G32" s="44" t="s">
        <v>118</v>
      </c>
      <c r="H32" s="45" t="s">
        <v>28</v>
      </c>
      <c r="I32" s="45" t="s">
        <v>28</v>
      </c>
    </row>
    <row r="33" spans="1:9" ht="36" customHeight="1">
      <c r="A33" s="121" t="s">
        <v>175</v>
      </c>
      <c r="B33" s="121"/>
      <c r="C33" s="121"/>
      <c r="D33" s="121"/>
      <c r="E33" s="121"/>
      <c r="F33" s="121"/>
      <c r="G33" s="44" t="s">
        <v>120</v>
      </c>
      <c r="H33" s="45" t="s">
        <v>28</v>
      </c>
      <c r="I33" s="45" t="s">
        <v>28</v>
      </c>
    </row>
    <row r="34" spans="1:9" ht="12">
      <c r="A34" s="104" t="s">
        <v>176</v>
      </c>
      <c r="B34" s="104"/>
      <c r="C34" s="104"/>
      <c r="D34" s="104"/>
      <c r="E34" s="104"/>
      <c r="F34" s="104"/>
      <c r="G34" s="44" t="s">
        <v>122</v>
      </c>
      <c r="H34" s="45" t="s">
        <v>28</v>
      </c>
      <c r="I34" s="45" t="s">
        <v>28</v>
      </c>
    </row>
    <row r="35" spans="1:9" ht="24" customHeight="1">
      <c r="A35" s="121" t="s">
        <v>177</v>
      </c>
      <c r="B35" s="121"/>
      <c r="C35" s="121"/>
      <c r="D35" s="121"/>
      <c r="E35" s="121"/>
      <c r="F35" s="121"/>
      <c r="G35" s="44" t="s">
        <v>124</v>
      </c>
      <c r="H35" s="45" t="s">
        <v>28</v>
      </c>
      <c r="I35" s="45" t="s">
        <v>28</v>
      </c>
    </row>
    <row r="36" spans="1:9" ht="12">
      <c r="A36" s="104" t="s">
        <v>178</v>
      </c>
      <c r="B36" s="104"/>
      <c r="C36" s="104"/>
      <c r="D36" s="104"/>
      <c r="E36" s="104"/>
      <c r="F36" s="104"/>
      <c r="G36" s="44" t="s">
        <v>179</v>
      </c>
      <c r="H36" s="45" t="s">
        <v>28</v>
      </c>
      <c r="I36" s="45" t="s">
        <v>28</v>
      </c>
    </row>
    <row r="37" spans="1:9" ht="12">
      <c r="A37" s="104" t="s">
        <v>180</v>
      </c>
      <c r="B37" s="104"/>
      <c r="C37" s="104"/>
      <c r="D37" s="104"/>
      <c r="E37" s="104"/>
      <c r="F37" s="104"/>
      <c r="G37" s="44" t="s">
        <v>181</v>
      </c>
      <c r="H37" s="45" t="s">
        <v>28</v>
      </c>
      <c r="I37" s="45" t="s">
        <v>28</v>
      </c>
    </row>
    <row r="38" spans="1:9" ht="12">
      <c r="A38" s="104" t="s">
        <v>182</v>
      </c>
      <c r="B38" s="104"/>
      <c r="C38" s="104"/>
      <c r="D38" s="104"/>
      <c r="E38" s="104"/>
      <c r="F38" s="104"/>
      <c r="G38" s="44" t="s">
        <v>183</v>
      </c>
      <c r="H38" s="45" t="s">
        <v>28</v>
      </c>
      <c r="I38" s="45" t="s">
        <v>28</v>
      </c>
    </row>
    <row r="39" spans="1:9" ht="12">
      <c r="A39" s="104" t="s">
        <v>184</v>
      </c>
      <c r="B39" s="104"/>
      <c r="C39" s="104"/>
      <c r="D39" s="104"/>
      <c r="E39" s="104"/>
      <c r="F39" s="104"/>
      <c r="G39" s="44" t="s">
        <v>185</v>
      </c>
      <c r="H39" s="45" t="s">
        <v>28</v>
      </c>
      <c r="I39" s="45" t="s">
        <v>28</v>
      </c>
    </row>
    <row r="40" spans="1:9" ht="12">
      <c r="A40" s="104" t="s">
        <v>186</v>
      </c>
      <c r="B40" s="104"/>
      <c r="C40" s="104"/>
      <c r="D40" s="104"/>
      <c r="E40" s="104"/>
      <c r="F40" s="104"/>
      <c r="G40" s="44" t="s">
        <v>187</v>
      </c>
      <c r="H40" s="45" t="s">
        <v>28</v>
      </c>
      <c r="I40" s="45" t="s">
        <v>28</v>
      </c>
    </row>
    <row r="41" spans="1:9" ht="12">
      <c r="A41" s="104" t="s">
        <v>188</v>
      </c>
      <c r="B41" s="104"/>
      <c r="C41" s="104"/>
      <c r="D41" s="104"/>
      <c r="E41" s="104"/>
      <c r="F41" s="104"/>
      <c r="G41" s="44" t="s">
        <v>126</v>
      </c>
      <c r="H41" s="45" t="s">
        <v>28</v>
      </c>
      <c r="I41" s="45" t="s">
        <v>28</v>
      </c>
    </row>
    <row r="42" spans="1:9" ht="12">
      <c r="A42" s="120" t="s">
        <v>189</v>
      </c>
      <c r="B42" s="120"/>
      <c r="C42" s="120"/>
      <c r="D42" s="120"/>
      <c r="E42" s="120"/>
      <c r="F42" s="120"/>
      <c r="G42" s="42" t="s">
        <v>130</v>
      </c>
      <c r="H42" s="43">
        <v>435151</v>
      </c>
      <c r="I42" s="43">
        <v>137300</v>
      </c>
    </row>
    <row r="43" spans="1:9" ht="12">
      <c r="A43" s="104" t="s">
        <v>190</v>
      </c>
      <c r="B43" s="104"/>
      <c r="C43" s="104"/>
      <c r="D43" s="104"/>
      <c r="E43" s="104"/>
      <c r="F43" s="104"/>
      <c r="G43" s="44"/>
      <c r="H43" s="39"/>
      <c r="I43" s="39"/>
    </row>
    <row r="44" spans="1:9" ht="12">
      <c r="A44" s="104" t="s">
        <v>191</v>
      </c>
      <c r="B44" s="104"/>
      <c r="C44" s="104"/>
      <c r="D44" s="104"/>
      <c r="E44" s="104"/>
      <c r="F44" s="104"/>
      <c r="G44" s="44"/>
      <c r="H44" s="39"/>
      <c r="I44" s="39"/>
    </row>
    <row r="45" spans="1:9" ht="12">
      <c r="A45" s="104" t="s">
        <v>170</v>
      </c>
      <c r="B45" s="104"/>
      <c r="C45" s="104"/>
      <c r="D45" s="104"/>
      <c r="E45" s="104"/>
      <c r="F45" s="104"/>
      <c r="G45" s="44"/>
      <c r="H45" s="39"/>
      <c r="I45" s="39"/>
    </row>
    <row r="46" spans="1:9" ht="12">
      <c r="A46" s="120" t="s">
        <v>192</v>
      </c>
      <c r="B46" s="120"/>
      <c r="C46" s="120"/>
      <c r="D46" s="120"/>
      <c r="E46" s="120"/>
      <c r="F46" s="120"/>
      <c r="G46" s="42" t="s">
        <v>193</v>
      </c>
      <c r="H46" s="37">
        <v>9.74</v>
      </c>
      <c r="I46" s="37">
        <v>3.07</v>
      </c>
    </row>
    <row r="47" spans="1:9" ht="12">
      <c r="A47" s="104" t="s">
        <v>172</v>
      </c>
      <c r="B47" s="104"/>
      <c r="C47" s="104"/>
      <c r="D47" s="104"/>
      <c r="E47" s="104"/>
      <c r="F47" s="104"/>
      <c r="G47" s="44"/>
      <c r="H47" s="44"/>
      <c r="I47" s="39"/>
    </row>
    <row r="48" spans="1:9" ht="12">
      <c r="A48" s="104" t="s">
        <v>194</v>
      </c>
      <c r="B48" s="104"/>
      <c r="C48" s="104"/>
      <c r="D48" s="104"/>
      <c r="E48" s="104"/>
      <c r="F48" s="104"/>
      <c r="G48" s="44"/>
      <c r="H48" s="44"/>
      <c r="I48" s="39"/>
    </row>
    <row r="49" spans="1:9" ht="12">
      <c r="A49" s="104" t="s">
        <v>195</v>
      </c>
      <c r="B49" s="104"/>
      <c r="C49" s="104"/>
      <c r="D49" s="104"/>
      <c r="E49" s="104"/>
      <c r="F49" s="104"/>
      <c r="G49" s="44"/>
      <c r="H49" s="44"/>
      <c r="I49" s="39"/>
    </row>
    <row r="50" spans="1:9" ht="12">
      <c r="A50" s="104" t="s">
        <v>196</v>
      </c>
      <c r="B50" s="104"/>
      <c r="C50" s="104"/>
      <c r="D50" s="104"/>
      <c r="E50" s="104"/>
      <c r="F50" s="104"/>
      <c r="G50" s="44"/>
      <c r="H50" s="44"/>
      <c r="I50" s="39"/>
    </row>
    <row r="51" spans="1:9" ht="12">
      <c r="A51" s="104" t="s">
        <v>197</v>
      </c>
      <c r="B51" s="104"/>
      <c r="C51" s="104"/>
      <c r="D51" s="104"/>
      <c r="E51" s="104"/>
      <c r="F51" s="104"/>
      <c r="G51" s="44"/>
      <c r="H51" s="44"/>
      <c r="I51" s="39"/>
    </row>
    <row r="52" spans="1:9" ht="12">
      <c r="A52" s="104" t="s">
        <v>195</v>
      </c>
      <c r="B52" s="104"/>
      <c r="C52" s="104"/>
      <c r="D52" s="104"/>
      <c r="E52" s="104"/>
      <c r="F52" s="104"/>
      <c r="G52" s="44"/>
      <c r="H52" s="44"/>
      <c r="I52" s="39"/>
    </row>
    <row r="53" spans="1:9" ht="12">
      <c r="A53" s="104" t="s">
        <v>198</v>
      </c>
      <c r="B53" s="104"/>
      <c r="C53" s="104"/>
      <c r="D53" s="104"/>
      <c r="E53" s="104"/>
      <c r="F53" s="104"/>
      <c r="G53" s="44"/>
      <c r="H53" s="44"/>
      <c r="I53" s="39"/>
    </row>
    <row r="56" spans="2:9" ht="12.75" customHeight="1">
      <c r="B56" s="126" t="s">
        <v>351</v>
      </c>
      <c r="C56" s="126"/>
      <c r="D56" s="126"/>
      <c r="E56" s="126"/>
      <c r="F56" s="126"/>
      <c r="G56" s="124" t="s">
        <v>134</v>
      </c>
      <c r="H56" s="124"/>
      <c r="I56" s="48"/>
    </row>
    <row r="57" spans="7:9" ht="12.75" customHeight="1">
      <c r="G57" s="123" t="s">
        <v>135</v>
      </c>
      <c r="H57" s="123"/>
      <c r="I57" s="50"/>
    </row>
    <row r="58" spans="2:9" s="36" customFormat="1" ht="12.75" customHeight="1">
      <c r="B58" s="126" t="s">
        <v>199</v>
      </c>
      <c r="C58" s="126"/>
      <c r="D58" s="126"/>
      <c r="E58" s="126"/>
      <c r="F58" s="126"/>
      <c r="G58" s="125" t="s">
        <v>134</v>
      </c>
      <c r="H58" s="125"/>
      <c r="I58" s="51"/>
    </row>
    <row r="59" spans="3:9" ht="12.75" customHeight="1">
      <c r="C59" s="35" t="s">
        <v>200</v>
      </c>
      <c r="G59" s="123" t="s">
        <v>135</v>
      </c>
      <c r="H59" s="123"/>
      <c r="I59" s="49"/>
    </row>
    <row r="61" ht="12.75">
      <c r="B61" s="36" t="s">
        <v>201</v>
      </c>
    </row>
  </sheetData>
  <mergeCells count="56">
    <mergeCell ref="A52:F52"/>
    <mergeCell ref="A53:F53"/>
    <mergeCell ref="G59:H59"/>
    <mergeCell ref="G56:H56"/>
    <mergeCell ref="G57:H57"/>
    <mergeCell ref="G58:H58"/>
    <mergeCell ref="B56:F56"/>
    <mergeCell ref="B58:F58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E2:I3"/>
    <mergeCell ref="A3:D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5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6"/>
  <sheetViews>
    <sheetView tabSelected="1" workbookViewId="0" topLeftCell="A55">
      <selection activeCell="I64" sqref="I64"/>
    </sheetView>
  </sheetViews>
  <sheetFormatPr defaultColWidth="9.00390625" defaultRowHeight="12.75"/>
  <cols>
    <col min="1" max="1" width="2.25390625" style="53" customWidth="1"/>
    <col min="2" max="2" width="60.25390625" style="53" customWidth="1"/>
    <col min="3" max="3" width="6.75390625" style="53" customWidth="1"/>
    <col min="4" max="5" width="14.875" style="53" customWidth="1"/>
    <col min="6" max="16384" width="8.875" style="53" customWidth="1"/>
  </cols>
  <sheetData>
    <row r="2" spans="2:6" ht="12.75" customHeight="1">
      <c r="B2" s="52" t="s">
        <v>0</v>
      </c>
      <c r="C2" s="141" t="s">
        <v>1</v>
      </c>
      <c r="D2" s="141"/>
      <c r="E2" s="141"/>
      <c r="F2" s="141"/>
    </row>
    <row r="4" spans="2:3" ht="15.75">
      <c r="B4" s="54" t="s">
        <v>202</v>
      </c>
      <c r="C4" s="55"/>
    </row>
    <row r="5" spans="2:4" ht="12.75">
      <c r="B5" s="56" t="s">
        <v>203</v>
      </c>
      <c r="C5" s="57"/>
      <c r="D5" s="57"/>
    </row>
    <row r="6" spans="2:3" ht="12.75">
      <c r="B6" s="56" t="s">
        <v>204</v>
      </c>
      <c r="C6" s="57"/>
    </row>
    <row r="8" ht="11.25">
      <c r="E8" s="53" t="s">
        <v>18</v>
      </c>
    </row>
    <row r="9" spans="2:5" ht="24">
      <c r="B9" s="58" t="s">
        <v>205</v>
      </c>
      <c r="C9" s="59" t="s">
        <v>20</v>
      </c>
      <c r="D9" s="59" t="s">
        <v>206</v>
      </c>
      <c r="E9" s="59" t="s">
        <v>207</v>
      </c>
    </row>
    <row r="10" spans="2:5" ht="12">
      <c r="B10" s="127" t="s">
        <v>208</v>
      </c>
      <c r="C10" s="127"/>
      <c r="D10" s="127"/>
      <c r="E10" s="127"/>
    </row>
    <row r="11" spans="2:5" ht="12">
      <c r="B11" s="60" t="s">
        <v>209</v>
      </c>
      <c r="C11" s="61" t="s">
        <v>25</v>
      </c>
      <c r="D11" s="62">
        <v>10237705</v>
      </c>
      <c r="E11" s="63">
        <f>5561025+678330</f>
        <v>6239355</v>
      </c>
    </row>
    <row r="12" spans="2:5" ht="12">
      <c r="B12" s="64" t="s">
        <v>210</v>
      </c>
      <c r="C12" s="64"/>
      <c r="D12" s="64"/>
      <c r="E12" s="65"/>
    </row>
    <row r="13" spans="2:5" ht="12">
      <c r="B13" s="64" t="s">
        <v>211</v>
      </c>
      <c r="C13" s="66" t="s">
        <v>27</v>
      </c>
      <c r="D13" s="67">
        <v>7878187</v>
      </c>
      <c r="E13" s="68">
        <v>3096480</v>
      </c>
    </row>
    <row r="14" spans="2:5" ht="12">
      <c r="B14" s="64" t="s">
        <v>212</v>
      </c>
      <c r="C14" s="66" t="s">
        <v>30</v>
      </c>
      <c r="D14" s="69" t="s">
        <v>28</v>
      </c>
      <c r="E14" s="70" t="s">
        <v>28</v>
      </c>
    </row>
    <row r="15" spans="2:5" ht="12">
      <c r="B15" s="71" t="s">
        <v>213</v>
      </c>
      <c r="C15" s="66" t="s">
        <v>32</v>
      </c>
      <c r="D15" s="67">
        <v>1915243</v>
      </c>
      <c r="E15" s="68">
        <v>2260527</v>
      </c>
    </row>
    <row r="16" spans="2:5" ht="12">
      <c r="B16" s="64" t="s">
        <v>214</v>
      </c>
      <c r="C16" s="66" t="s">
        <v>34</v>
      </c>
      <c r="D16" s="69" t="s">
        <v>28</v>
      </c>
      <c r="E16" s="70" t="s">
        <v>28</v>
      </c>
    </row>
    <row r="17" spans="2:5" ht="12">
      <c r="B17" s="64" t="s">
        <v>215</v>
      </c>
      <c r="C17" s="66" t="s">
        <v>36</v>
      </c>
      <c r="D17" s="69" t="s">
        <v>28</v>
      </c>
      <c r="E17" s="70" t="s">
        <v>28</v>
      </c>
    </row>
    <row r="18" spans="2:5" ht="12">
      <c r="B18" s="64" t="s">
        <v>216</v>
      </c>
      <c r="C18" s="66" t="s">
        <v>38</v>
      </c>
      <c r="D18" s="67">
        <v>444275</v>
      </c>
      <c r="E18" s="68">
        <f>204018+678330</f>
        <v>882348</v>
      </c>
    </row>
    <row r="19" spans="2:5" ht="12">
      <c r="B19" s="60" t="s">
        <v>217</v>
      </c>
      <c r="C19" s="61" t="s">
        <v>152</v>
      </c>
      <c r="D19" s="62">
        <v>8750688</v>
      </c>
      <c r="E19" s="63">
        <v>6508622</v>
      </c>
    </row>
    <row r="20" spans="2:5" ht="12">
      <c r="B20" s="64" t="s">
        <v>218</v>
      </c>
      <c r="C20" s="64"/>
      <c r="D20" s="64"/>
      <c r="E20" s="65"/>
    </row>
    <row r="21" spans="2:5" ht="12">
      <c r="B21" s="64" t="s">
        <v>219</v>
      </c>
      <c r="C21" s="66" t="s">
        <v>154</v>
      </c>
      <c r="D21" s="67">
        <v>3813021</v>
      </c>
      <c r="E21" s="68">
        <v>3393501</v>
      </c>
    </row>
    <row r="22" spans="2:5" ht="12" customHeight="1">
      <c r="B22" s="64" t="s">
        <v>220</v>
      </c>
      <c r="C22" s="66" t="s">
        <v>156</v>
      </c>
      <c r="D22" s="67">
        <v>3562376</v>
      </c>
      <c r="E22" s="68">
        <v>2079917</v>
      </c>
    </row>
    <row r="23" spans="2:5" ht="12">
      <c r="B23" s="64" t="s">
        <v>221</v>
      </c>
      <c r="C23" s="66" t="s">
        <v>158</v>
      </c>
      <c r="D23" s="67">
        <v>588481</v>
      </c>
      <c r="E23" s="68">
        <v>474872</v>
      </c>
    </row>
    <row r="24" spans="2:5" ht="12">
      <c r="B24" s="64" t="s">
        <v>222</v>
      </c>
      <c r="C24" s="66" t="s">
        <v>160</v>
      </c>
      <c r="D24" s="67">
        <v>103991</v>
      </c>
      <c r="E24" s="68">
        <v>41663</v>
      </c>
    </row>
    <row r="25" spans="2:5" ht="12">
      <c r="B25" s="64" t="s">
        <v>223</v>
      </c>
      <c r="C25" s="66" t="s">
        <v>162</v>
      </c>
      <c r="D25" s="69" t="s">
        <v>28</v>
      </c>
      <c r="E25" s="70" t="s">
        <v>28</v>
      </c>
    </row>
    <row r="26" spans="2:5" ht="12">
      <c r="B26" s="64" t="s">
        <v>224</v>
      </c>
      <c r="C26" s="66" t="s">
        <v>225</v>
      </c>
      <c r="D26" s="67">
        <v>476499</v>
      </c>
      <c r="E26" s="68">
        <v>231538</v>
      </c>
    </row>
    <row r="27" spans="2:5" ht="12">
      <c r="B27" s="64" t="s">
        <v>226</v>
      </c>
      <c r="C27" s="66" t="s">
        <v>227</v>
      </c>
      <c r="D27" s="67">
        <v>206320</v>
      </c>
      <c r="E27" s="68">
        <v>287131</v>
      </c>
    </row>
    <row r="28" spans="2:5" ht="12" customHeight="1">
      <c r="B28" s="128" t="s">
        <v>228</v>
      </c>
      <c r="C28" s="127" t="s">
        <v>229</v>
      </c>
      <c r="D28" s="131">
        <v>1487017</v>
      </c>
      <c r="E28" s="133">
        <v>-269267</v>
      </c>
    </row>
    <row r="29" spans="2:5" ht="12" customHeight="1">
      <c r="B29" s="128"/>
      <c r="C29" s="130"/>
      <c r="D29" s="132"/>
      <c r="E29" s="133"/>
    </row>
    <row r="30" spans="2:5" ht="12">
      <c r="B30" s="129" t="s">
        <v>230</v>
      </c>
      <c r="C30" s="129"/>
      <c r="D30" s="129"/>
      <c r="E30" s="129"/>
    </row>
    <row r="31" spans="2:5" ht="12">
      <c r="B31" s="60" t="s">
        <v>231</v>
      </c>
      <c r="C31" s="61" t="s">
        <v>232</v>
      </c>
      <c r="D31" s="62">
        <v>541</v>
      </c>
      <c r="E31" s="70" t="s">
        <v>28</v>
      </c>
    </row>
    <row r="32" spans="2:5" ht="12">
      <c r="B32" s="64" t="s">
        <v>210</v>
      </c>
      <c r="C32" s="64"/>
      <c r="D32" s="64"/>
      <c r="E32" s="65"/>
    </row>
    <row r="33" spans="2:5" ht="12">
      <c r="B33" s="64" t="s">
        <v>233</v>
      </c>
      <c r="C33" s="66" t="s">
        <v>234</v>
      </c>
      <c r="D33" s="67">
        <v>541</v>
      </c>
      <c r="E33" s="70" t="s">
        <v>28</v>
      </c>
    </row>
    <row r="34" spans="2:5" ht="12">
      <c r="B34" s="64" t="s">
        <v>235</v>
      </c>
      <c r="C34" s="66" t="s">
        <v>236</v>
      </c>
      <c r="D34" s="69" t="s">
        <v>28</v>
      </c>
      <c r="E34" s="70" t="s">
        <v>28</v>
      </c>
    </row>
    <row r="35" spans="2:5" ht="12">
      <c r="B35" s="64" t="s">
        <v>237</v>
      </c>
      <c r="C35" s="66" t="s">
        <v>238</v>
      </c>
      <c r="D35" s="69" t="s">
        <v>28</v>
      </c>
      <c r="E35" s="70" t="s">
        <v>28</v>
      </c>
    </row>
    <row r="36" spans="2:5" ht="24" customHeight="1">
      <c r="B36" s="71" t="s">
        <v>239</v>
      </c>
      <c r="C36" s="66" t="s">
        <v>240</v>
      </c>
      <c r="D36" s="69" t="s">
        <v>28</v>
      </c>
      <c r="E36" s="70" t="s">
        <v>28</v>
      </c>
    </row>
    <row r="37" spans="2:5" ht="12">
      <c r="B37" s="64" t="s">
        <v>241</v>
      </c>
      <c r="C37" s="66" t="s">
        <v>242</v>
      </c>
      <c r="D37" s="69" t="s">
        <v>28</v>
      </c>
      <c r="E37" s="70" t="s">
        <v>28</v>
      </c>
    </row>
    <row r="38" spans="2:5" ht="12">
      <c r="B38" s="64" t="s">
        <v>243</v>
      </c>
      <c r="C38" s="66" t="s">
        <v>244</v>
      </c>
      <c r="D38" s="69" t="s">
        <v>28</v>
      </c>
      <c r="E38" s="70" t="s">
        <v>28</v>
      </c>
    </row>
    <row r="39" spans="2:5" ht="12">
      <c r="B39" s="64" t="s">
        <v>245</v>
      </c>
      <c r="C39" s="66" t="s">
        <v>246</v>
      </c>
      <c r="D39" s="69" t="s">
        <v>28</v>
      </c>
      <c r="E39" s="70" t="s">
        <v>28</v>
      </c>
    </row>
    <row r="40" spans="2:5" ht="12">
      <c r="B40" s="64" t="s">
        <v>247</v>
      </c>
      <c r="C40" s="66" t="s">
        <v>248</v>
      </c>
      <c r="D40" s="69" t="s">
        <v>28</v>
      </c>
      <c r="E40" s="70" t="s">
        <v>28</v>
      </c>
    </row>
    <row r="41" spans="2:5" ht="12">
      <c r="B41" s="64" t="s">
        <v>249</v>
      </c>
      <c r="C41" s="66" t="s">
        <v>250</v>
      </c>
      <c r="D41" s="69" t="s">
        <v>28</v>
      </c>
      <c r="E41" s="70" t="s">
        <v>28</v>
      </c>
    </row>
    <row r="42" spans="2:5" ht="12">
      <c r="B42" s="64" t="s">
        <v>251</v>
      </c>
      <c r="C42" s="66" t="s">
        <v>252</v>
      </c>
      <c r="D42" s="69" t="s">
        <v>28</v>
      </c>
      <c r="E42" s="70" t="s">
        <v>28</v>
      </c>
    </row>
    <row r="43" spans="2:5" ht="12">
      <c r="B43" s="64" t="s">
        <v>253</v>
      </c>
      <c r="C43" s="66" t="s">
        <v>254</v>
      </c>
      <c r="D43" s="69" t="s">
        <v>28</v>
      </c>
      <c r="E43" s="70" t="s">
        <v>28</v>
      </c>
    </row>
    <row r="44" spans="2:5" ht="12">
      <c r="B44" s="60" t="s">
        <v>255</v>
      </c>
      <c r="C44" s="61" t="s">
        <v>256</v>
      </c>
      <c r="D44" s="62">
        <v>732266</v>
      </c>
      <c r="E44" s="63">
        <v>181102</v>
      </c>
    </row>
    <row r="45" spans="2:5" ht="12">
      <c r="B45" s="64" t="s">
        <v>210</v>
      </c>
      <c r="C45" s="64"/>
      <c r="D45" s="64"/>
      <c r="E45" s="65"/>
    </row>
    <row r="46" spans="2:5" ht="12">
      <c r="B46" s="64" t="s">
        <v>257</v>
      </c>
      <c r="C46" s="66" t="s">
        <v>258</v>
      </c>
      <c r="D46" s="67">
        <v>732266</v>
      </c>
      <c r="E46" s="68">
        <v>181102</v>
      </c>
    </row>
    <row r="47" spans="2:5" ht="12">
      <c r="B47" s="64" t="s">
        <v>259</v>
      </c>
      <c r="C47" s="66" t="s">
        <v>260</v>
      </c>
      <c r="D47" s="69" t="s">
        <v>28</v>
      </c>
      <c r="E47" s="70" t="s">
        <v>28</v>
      </c>
    </row>
    <row r="48" spans="2:5" ht="12">
      <c r="B48" s="64" t="s">
        <v>261</v>
      </c>
      <c r="C48" s="66" t="s">
        <v>262</v>
      </c>
      <c r="D48" s="69" t="s">
        <v>28</v>
      </c>
      <c r="E48" s="70" t="s">
        <v>28</v>
      </c>
    </row>
    <row r="49" spans="2:5" ht="24" customHeight="1">
      <c r="B49" s="71" t="s">
        <v>263</v>
      </c>
      <c r="C49" s="66" t="s">
        <v>264</v>
      </c>
      <c r="D49" s="69" t="s">
        <v>28</v>
      </c>
      <c r="E49" s="70" t="s">
        <v>28</v>
      </c>
    </row>
    <row r="50" spans="2:5" ht="12">
      <c r="B50" s="64" t="s">
        <v>265</v>
      </c>
      <c r="C50" s="66" t="s">
        <v>266</v>
      </c>
      <c r="D50" s="69" t="s">
        <v>28</v>
      </c>
      <c r="E50" s="70" t="s">
        <v>28</v>
      </c>
    </row>
    <row r="51" spans="2:5" ht="12">
      <c r="B51" s="64" t="s">
        <v>267</v>
      </c>
      <c r="C51" s="66" t="s">
        <v>268</v>
      </c>
      <c r="D51" s="69" t="s">
        <v>28</v>
      </c>
      <c r="E51" s="70" t="s">
        <v>28</v>
      </c>
    </row>
    <row r="52" spans="2:5" ht="12">
      <c r="B52" s="64" t="s">
        <v>269</v>
      </c>
      <c r="C52" s="66" t="s">
        <v>270</v>
      </c>
      <c r="D52" s="69" t="s">
        <v>28</v>
      </c>
      <c r="E52" s="70" t="s">
        <v>28</v>
      </c>
    </row>
    <row r="53" spans="2:5" ht="12">
      <c r="B53" s="64" t="s">
        <v>271</v>
      </c>
      <c r="C53" s="66" t="s">
        <v>272</v>
      </c>
      <c r="D53" s="69" t="s">
        <v>28</v>
      </c>
      <c r="E53" s="70" t="s">
        <v>28</v>
      </c>
    </row>
    <row r="54" spans="2:5" ht="12">
      <c r="B54" s="64" t="s">
        <v>273</v>
      </c>
      <c r="C54" s="66" t="s">
        <v>274</v>
      </c>
      <c r="D54" s="69" t="s">
        <v>28</v>
      </c>
      <c r="E54" s="70" t="s">
        <v>28</v>
      </c>
    </row>
    <row r="55" spans="2:5" ht="12">
      <c r="B55" s="64" t="s">
        <v>275</v>
      </c>
      <c r="C55" s="66" t="s">
        <v>276</v>
      </c>
      <c r="D55" s="69" t="s">
        <v>28</v>
      </c>
      <c r="E55" s="70" t="s">
        <v>28</v>
      </c>
    </row>
    <row r="56" spans="2:5" ht="11.25" customHeight="1">
      <c r="B56" s="64" t="s">
        <v>277</v>
      </c>
      <c r="C56" s="66" t="s">
        <v>278</v>
      </c>
      <c r="D56" s="69" t="s">
        <v>28</v>
      </c>
      <c r="E56" s="70" t="s">
        <v>28</v>
      </c>
    </row>
    <row r="57" spans="2:5" ht="12" customHeight="1">
      <c r="B57" s="128" t="s">
        <v>279</v>
      </c>
      <c r="C57" s="127" t="s">
        <v>280</v>
      </c>
      <c r="D57" s="131">
        <v>-731725</v>
      </c>
      <c r="E57" s="133">
        <v>-181102</v>
      </c>
    </row>
    <row r="58" spans="2:5" ht="12" customHeight="1">
      <c r="B58" s="128"/>
      <c r="C58" s="130"/>
      <c r="D58" s="132"/>
      <c r="E58" s="133"/>
    </row>
    <row r="59" spans="2:5" ht="12">
      <c r="B59" s="129" t="s">
        <v>281</v>
      </c>
      <c r="C59" s="129"/>
      <c r="D59" s="129"/>
      <c r="E59" s="129"/>
    </row>
    <row r="60" spans="2:5" ht="12">
      <c r="B60" s="60" t="s">
        <v>282</v>
      </c>
      <c r="C60" s="72" t="s">
        <v>283</v>
      </c>
      <c r="D60" s="63">
        <v>2404894</v>
      </c>
      <c r="E60" s="63">
        <v>2348863</v>
      </c>
    </row>
    <row r="61" spans="2:5" ht="12">
      <c r="B61" s="64" t="s">
        <v>284</v>
      </c>
      <c r="C61" s="73"/>
      <c r="D61" s="74"/>
      <c r="E61" s="65"/>
    </row>
    <row r="62" spans="2:5" ht="12">
      <c r="B62" s="64" t="s">
        <v>285</v>
      </c>
      <c r="C62" s="75" t="s">
        <v>286</v>
      </c>
      <c r="D62" s="69" t="s">
        <v>28</v>
      </c>
      <c r="E62" s="70" t="s">
        <v>28</v>
      </c>
    </row>
    <row r="63" spans="2:5" ht="12">
      <c r="B63" s="64" t="s">
        <v>287</v>
      </c>
      <c r="C63" s="75" t="s">
        <v>288</v>
      </c>
      <c r="D63" s="67">
        <v>2404894</v>
      </c>
      <c r="E63" s="68">
        <v>2268975</v>
      </c>
    </row>
    <row r="64" spans="2:5" ht="12">
      <c r="B64" s="64" t="s">
        <v>215</v>
      </c>
      <c r="C64" s="75" t="s">
        <v>289</v>
      </c>
      <c r="D64" s="69" t="s">
        <v>28</v>
      </c>
      <c r="E64" s="68">
        <v>79888</v>
      </c>
    </row>
    <row r="65" spans="2:5" ht="12">
      <c r="B65" s="64" t="s">
        <v>290</v>
      </c>
      <c r="C65" s="75" t="s">
        <v>291</v>
      </c>
      <c r="D65" s="69" t="s">
        <v>28</v>
      </c>
      <c r="E65" s="70" t="s">
        <v>28</v>
      </c>
    </row>
    <row r="66" spans="2:5" ht="12">
      <c r="B66" s="60" t="s">
        <v>292</v>
      </c>
      <c r="C66" s="72" t="s">
        <v>46</v>
      </c>
      <c r="D66" s="63">
        <v>2994807</v>
      </c>
      <c r="E66" s="63">
        <v>1817199</v>
      </c>
    </row>
    <row r="67" spans="2:5" ht="12">
      <c r="B67" s="64" t="s">
        <v>293</v>
      </c>
      <c r="C67" s="73"/>
      <c r="D67" s="74"/>
      <c r="E67" s="65"/>
    </row>
    <row r="68" spans="2:5" ht="12">
      <c r="B68" s="64" t="s">
        <v>294</v>
      </c>
      <c r="C68" s="75" t="s">
        <v>48</v>
      </c>
      <c r="D68" s="67">
        <v>2589995</v>
      </c>
      <c r="E68" s="68">
        <v>1817199</v>
      </c>
    </row>
    <row r="69" spans="2:5" ht="12">
      <c r="B69" s="64" t="s">
        <v>295</v>
      </c>
      <c r="C69" s="75" t="s">
        <v>296</v>
      </c>
      <c r="D69" s="69" t="s">
        <v>28</v>
      </c>
      <c r="E69" s="70" t="s">
        <v>28</v>
      </c>
    </row>
    <row r="70" spans="2:5" ht="12">
      <c r="B70" s="64" t="s">
        <v>297</v>
      </c>
      <c r="C70" s="75" t="s">
        <v>298</v>
      </c>
      <c r="D70" s="67">
        <v>404812</v>
      </c>
      <c r="E70" s="70" t="s">
        <v>28</v>
      </c>
    </row>
    <row r="71" spans="2:5" ht="12">
      <c r="B71" s="64" t="s">
        <v>299</v>
      </c>
      <c r="C71" s="75" t="s">
        <v>300</v>
      </c>
      <c r="D71" s="69" t="s">
        <v>28</v>
      </c>
      <c r="E71" s="70" t="s">
        <v>28</v>
      </c>
    </row>
    <row r="72" spans="2:5" ht="12" customHeight="1">
      <c r="B72" s="134" t="s">
        <v>301</v>
      </c>
      <c r="C72" s="127" t="s">
        <v>50</v>
      </c>
      <c r="D72" s="131">
        <v>-589913</v>
      </c>
      <c r="E72" s="133">
        <v>531664</v>
      </c>
    </row>
    <row r="73" spans="2:5" ht="12" customHeight="1">
      <c r="B73" s="134"/>
      <c r="C73" s="130"/>
      <c r="D73" s="132"/>
      <c r="E73" s="133"/>
    </row>
    <row r="74" spans="2:5" ht="12">
      <c r="B74" s="134" t="s">
        <v>302</v>
      </c>
      <c r="C74" s="72" t="s">
        <v>67</v>
      </c>
      <c r="D74" s="135" t="s">
        <v>303</v>
      </c>
      <c r="E74" s="137"/>
    </row>
    <row r="75" spans="2:5" ht="12">
      <c r="B75" s="134"/>
      <c r="C75" s="72"/>
      <c r="D75" s="136"/>
      <c r="E75" s="138"/>
    </row>
    <row r="76" spans="2:5" ht="12" customHeight="1">
      <c r="B76" s="128" t="s">
        <v>304</v>
      </c>
      <c r="C76" s="127" t="s">
        <v>305</v>
      </c>
      <c r="D76" s="131">
        <v>165379</v>
      </c>
      <c r="E76" s="133">
        <v>81295</v>
      </c>
    </row>
    <row r="77" spans="2:5" ht="12" customHeight="1">
      <c r="B77" s="128"/>
      <c r="C77" s="130"/>
      <c r="D77" s="132"/>
      <c r="E77" s="133"/>
    </row>
    <row r="78" spans="2:5" ht="12" customHeight="1">
      <c r="B78" s="134" t="s">
        <v>306</v>
      </c>
      <c r="C78" s="127" t="s">
        <v>307</v>
      </c>
      <c r="D78" s="131">
        <v>800892</v>
      </c>
      <c r="E78" s="133">
        <v>786770</v>
      </c>
    </row>
    <row r="79" spans="2:5" ht="12" customHeight="1">
      <c r="B79" s="134"/>
      <c r="C79" s="130"/>
      <c r="D79" s="132"/>
      <c r="E79" s="133"/>
    </row>
    <row r="80" spans="2:5" ht="12" customHeight="1">
      <c r="B80" s="134" t="s">
        <v>308</v>
      </c>
      <c r="C80" s="127" t="s">
        <v>309</v>
      </c>
      <c r="D80" s="131">
        <v>966271</v>
      </c>
      <c r="E80" s="133">
        <v>868065</v>
      </c>
    </row>
    <row r="81" spans="2:5" ht="12" customHeight="1">
      <c r="B81" s="134"/>
      <c r="C81" s="130"/>
      <c r="D81" s="132"/>
      <c r="E81" s="133"/>
    </row>
    <row r="83" spans="2:4" ht="12">
      <c r="B83" s="76" t="s">
        <v>352</v>
      </c>
      <c r="C83" s="140" t="s">
        <v>134</v>
      </c>
      <c r="D83" s="140"/>
    </row>
    <row r="84" spans="2:4" ht="12">
      <c r="B84" s="76"/>
      <c r="C84" s="139" t="s">
        <v>135</v>
      </c>
      <c r="D84" s="139"/>
    </row>
    <row r="85" spans="2:4" ht="12">
      <c r="B85" s="76" t="s">
        <v>310</v>
      </c>
      <c r="C85" s="140" t="s">
        <v>134</v>
      </c>
      <c r="D85" s="140"/>
    </row>
    <row r="86" spans="3:4" ht="11.25">
      <c r="C86" s="139" t="s">
        <v>135</v>
      </c>
      <c r="D86" s="139"/>
    </row>
  </sheetData>
  <mergeCells count="35">
    <mergeCell ref="C2:F2"/>
    <mergeCell ref="D80:D81"/>
    <mergeCell ref="C76:C77"/>
    <mergeCell ref="D76:D77"/>
    <mergeCell ref="E76:E77"/>
    <mergeCell ref="C78:C79"/>
    <mergeCell ref="D78:D79"/>
    <mergeCell ref="E78:E79"/>
    <mergeCell ref="E80:E81"/>
    <mergeCell ref="C80:C81"/>
    <mergeCell ref="B76:B77"/>
    <mergeCell ref="B78:B79"/>
    <mergeCell ref="B80:B81"/>
    <mergeCell ref="C86:D86"/>
    <mergeCell ref="C83:D83"/>
    <mergeCell ref="C84:D84"/>
    <mergeCell ref="C85:D85"/>
    <mergeCell ref="C72:C73"/>
    <mergeCell ref="D72:D73"/>
    <mergeCell ref="E72:E73"/>
    <mergeCell ref="B74:B75"/>
    <mergeCell ref="D74:D75"/>
    <mergeCell ref="E74:E75"/>
    <mergeCell ref="B72:B73"/>
    <mergeCell ref="B59:E59"/>
    <mergeCell ref="C57:C58"/>
    <mergeCell ref="D57:D58"/>
    <mergeCell ref="E57:E58"/>
    <mergeCell ref="B57:B58"/>
    <mergeCell ref="B10:E10"/>
    <mergeCell ref="B28:B29"/>
    <mergeCell ref="B30:E30"/>
    <mergeCell ref="C28:C29"/>
    <mergeCell ref="D28:D29"/>
    <mergeCell ref="E28:E2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workbookViewId="0" topLeftCell="A22">
      <selection activeCell="B54" sqref="B54"/>
    </sheetView>
  </sheetViews>
  <sheetFormatPr defaultColWidth="9.00390625" defaultRowHeight="12.75"/>
  <cols>
    <col min="1" max="1" width="2.125" style="77" customWidth="1"/>
    <col min="2" max="2" width="43.25390625" style="77" customWidth="1"/>
    <col min="3" max="3" width="10.25390625" style="77" customWidth="1"/>
    <col min="4" max="5" width="15.00390625" style="77" customWidth="1"/>
    <col min="6" max="6" width="14.75390625" style="77" customWidth="1"/>
    <col min="7" max="7" width="15.00390625" style="77" customWidth="1"/>
    <col min="8" max="8" width="14.75390625" style="77" customWidth="1"/>
    <col min="9" max="9" width="14.875" style="77" customWidth="1"/>
    <col min="10" max="16384" width="8.875" style="77" customWidth="1"/>
  </cols>
  <sheetData>
    <row r="1" ht="12.75" customHeight="1"/>
    <row r="2" spans="2:7" ht="12.75">
      <c r="B2" s="78" t="s">
        <v>311</v>
      </c>
      <c r="C2" s="152" t="s">
        <v>137</v>
      </c>
      <c r="D2" s="152"/>
      <c r="E2" s="152"/>
      <c r="F2" s="152"/>
      <c r="G2" s="152"/>
    </row>
    <row r="3" ht="12.75" customHeight="1"/>
    <row r="4" spans="2:9" s="79" customFormat="1" ht="15.75">
      <c r="B4" s="153" t="s">
        <v>312</v>
      </c>
      <c r="C4" s="153"/>
      <c r="D4" s="153"/>
      <c r="E4" s="153"/>
      <c r="F4" s="153"/>
      <c r="G4" s="153"/>
      <c r="H4" s="153"/>
      <c r="I4" s="153"/>
    </row>
    <row r="5" spans="2:9" s="79" customFormat="1" ht="12.75" customHeight="1">
      <c r="B5" s="154" t="s">
        <v>203</v>
      </c>
      <c r="C5" s="155"/>
      <c r="D5" s="155"/>
      <c r="E5" s="155"/>
      <c r="F5" s="155"/>
      <c r="G5" s="155"/>
      <c r="H5" s="155"/>
      <c r="I5" s="155"/>
    </row>
    <row r="6" s="79" customFormat="1" ht="12.75" customHeight="1">
      <c r="I6" s="80" t="s">
        <v>18</v>
      </c>
    </row>
    <row r="7" spans="2:9" ht="12">
      <c r="B7" s="151"/>
      <c r="C7" s="81" t="s">
        <v>313</v>
      </c>
      <c r="D7" s="156" t="s">
        <v>314</v>
      </c>
      <c r="E7" s="156"/>
      <c r="F7" s="156"/>
      <c r="G7" s="156"/>
      <c r="H7" s="83" t="s">
        <v>315</v>
      </c>
      <c r="I7" s="83" t="s">
        <v>316</v>
      </c>
    </row>
    <row r="8" spans="2:9" ht="24">
      <c r="B8" s="151"/>
      <c r="C8" s="81"/>
      <c r="D8" s="83" t="s">
        <v>317</v>
      </c>
      <c r="E8" s="83" t="s">
        <v>318</v>
      </c>
      <c r="F8" s="83" t="s">
        <v>319</v>
      </c>
      <c r="G8" s="83" t="s">
        <v>320</v>
      </c>
      <c r="H8" s="83"/>
      <c r="I8" s="83"/>
    </row>
    <row r="9" spans="2:9" ht="12">
      <c r="B9" s="84" t="s">
        <v>321</v>
      </c>
      <c r="C9" s="82" t="s">
        <v>25</v>
      </c>
      <c r="D9" s="85">
        <v>9625985</v>
      </c>
      <c r="E9" s="86" t="s">
        <v>28</v>
      </c>
      <c r="F9" s="85">
        <v>3719005</v>
      </c>
      <c r="G9" s="85">
        <v>13344990</v>
      </c>
      <c r="H9" s="86" t="s">
        <v>28</v>
      </c>
      <c r="I9" s="85">
        <v>13344990</v>
      </c>
    </row>
    <row r="10" spans="2:9" ht="12">
      <c r="B10" s="87" t="s">
        <v>322</v>
      </c>
      <c r="C10" s="88" t="s">
        <v>152</v>
      </c>
      <c r="D10" s="89" t="s">
        <v>28</v>
      </c>
      <c r="E10" s="89" t="s">
        <v>28</v>
      </c>
      <c r="F10" s="90"/>
      <c r="G10" s="90"/>
      <c r="H10" s="89" t="s">
        <v>28</v>
      </c>
      <c r="I10" s="90"/>
    </row>
    <row r="11" spans="2:9" ht="12">
      <c r="B11" s="91" t="s">
        <v>323</v>
      </c>
      <c r="C11" s="88" t="s">
        <v>229</v>
      </c>
      <c r="D11" s="90">
        <v>9625985</v>
      </c>
      <c r="E11" s="89" t="s">
        <v>28</v>
      </c>
      <c r="F11" s="90">
        <v>3719005</v>
      </c>
      <c r="G11" s="90">
        <v>13344990</v>
      </c>
      <c r="H11" s="89" t="s">
        <v>28</v>
      </c>
      <c r="I11" s="90">
        <v>13344990</v>
      </c>
    </row>
    <row r="12" spans="2:9" ht="12">
      <c r="B12" s="87" t="s">
        <v>324</v>
      </c>
      <c r="C12" s="88" t="s">
        <v>325</v>
      </c>
      <c r="D12" s="89" t="s">
        <v>28</v>
      </c>
      <c r="E12" s="89" t="s">
        <v>28</v>
      </c>
      <c r="F12" s="89" t="s">
        <v>28</v>
      </c>
      <c r="G12" s="89" t="s">
        <v>28</v>
      </c>
      <c r="H12" s="89" t="s">
        <v>28</v>
      </c>
      <c r="I12" s="89" t="s">
        <v>28</v>
      </c>
    </row>
    <row r="13" spans="2:9" ht="12">
      <c r="B13" s="87" t="s">
        <v>326</v>
      </c>
      <c r="C13" s="88" t="s">
        <v>327</v>
      </c>
      <c r="D13" s="89" t="s">
        <v>28</v>
      </c>
      <c r="E13" s="89" t="s">
        <v>28</v>
      </c>
      <c r="F13" s="89" t="s">
        <v>28</v>
      </c>
      <c r="G13" s="89" t="s">
        <v>28</v>
      </c>
      <c r="H13" s="89" t="s">
        <v>28</v>
      </c>
      <c r="I13" s="89" t="s">
        <v>28</v>
      </c>
    </row>
    <row r="14" spans="2:9" ht="12">
      <c r="B14" s="87" t="s">
        <v>328</v>
      </c>
      <c r="C14" s="88" t="s">
        <v>329</v>
      </c>
      <c r="D14" s="89" t="s">
        <v>28</v>
      </c>
      <c r="E14" s="89" t="s">
        <v>28</v>
      </c>
      <c r="F14" s="89" t="s">
        <v>28</v>
      </c>
      <c r="G14" s="89" t="s">
        <v>28</v>
      </c>
      <c r="H14" s="89" t="s">
        <v>28</v>
      </c>
      <c r="I14" s="89" t="s">
        <v>28</v>
      </c>
    </row>
    <row r="15" spans="2:9" ht="12">
      <c r="B15" s="144" t="s">
        <v>330</v>
      </c>
      <c r="C15" s="88" t="s">
        <v>232</v>
      </c>
      <c r="D15" s="89" t="s">
        <v>28</v>
      </c>
      <c r="E15" s="89" t="s">
        <v>28</v>
      </c>
      <c r="F15" s="89" t="s">
        <v>28</v>
      </c>
      <c r="G15" s="89" t="s">
        <v>28</v>
      </c>
      <c r="H15" s="89" t="s">
        <v>28</v>
      </c>
      <c r="I15" s="89" t="s">
        <v>28</v>
      </c>
    </row>
    <row r="16" spans="2:9" ht="12">
      <c r="B16" s="144"/>
      <c r="C16" s="88"/>
      <c r="D16" s="89"/>
      <c r="E16" s="89"/>
      <c r="F16" s="89"/>
      <c r="G16" s="89"/>
      <c r="H16" s="89"/>
      <c r="I16" s="89"/>
    </row>
    <row r="17" spans="2:9" ht="12">
      <c r="B17" s="144"/>
      <c r="C17" s="88"/>
      <c r="D17" s="89"/>
      <c r="E17" s="89"/>
      <c r="F17" s="89"/>
      <c r="G17" s="89"/>
      <c r="H17" s="89"/>
      <c r="I17" s="89"/>
    </row>
    <row r="18" spans="2:9" ht="12">
      <c r="B18" s="87" t="s">
        <v>331</v>
      </c>
      <c r="C18" s="88" t="s">
        <v>252</v>
      </c>
      <c r="D18" s="89" t="s">
        <v>28</v>
      </c>
      <c r="E18" s="89" t="s">
        <v>28</v>
      </c>
      <c r="F18" s="90">
        <v>435151</v>
      </c>
      <c r="G18" s="90">
        <v>435151</v>
      </c>
      <c r="H18" s="89" t="s">
        <v>28</v>
      </c>
      <c r="I18" s="90">
        <v>435151</v>
      </c>
    </row>
    <row r="19" spans="2:9" ht="12">
      <c r="B19" s="145" t="s">
        <v>332</v>
      </c>
      <c r="C19" s="146" t="s">
        <v>256</v>
      </c>
      <c r="D19" s="89" t="s">
        <v>28</v>
      </c>
      <c r="E19" s="89" t="s">
        <v>28</v>
      </c>
      <c r="F19" s="90">
        <v>435151</v>
      </c>
      <c r="G19" s="90">
        <v>435151</v>
      </c>
      <c r="H19" s="89" t="s">
        <v>28</v>
      </c>
      <c r="I19" s="90">
        <v>435151</v>
      </c>
    </row>
    <row r="20" spans="2:9" ht="12">
      <c r="B20" s="145"/>
      <c r="C20" s="147"/>
      <c r="D20" s="89"/>
      <c r="E20" s="89"/>
      <c r="F20" s="90"/>
      <c r="G20" s="90"/>
      <c r="H20" s="89"/>
      <c r="I20" s="90"/>
    </row>
    <row r="21" spans="2:9" ht="12">
      <c r="B21" s="87" t="s">
        <v>333</v>
      </c>
      <c r="C21" s="88" t="s">
        <v>276</v>
      </c>
      <c r="D21" s="89" t="s">
        <v>28</v>
      </c>
      <c r="E21" s="89" t="s">
        <v>28</v>
      </c>
      <c r="F21" s="89">
        <v>407746</v>
      </c>
      <c r="G21" s="89">
        <v>407746</v>
      </c>
      <c r="H21" s="89" t="s">
        <v>28</v>
      </c>
      <c r="I21" s="89">
        <v>407746</v>
      </c>
    </row>
    <row r="22" spans="2:9" ht="12">
      <c r="B22" s="87" t="s">
        <v>334</v>
      </c>
      <c r="C22" s="88" t="s">
        <v>280</v>
      </c>
      <c r="D22" s="89" t="s">
        <v>28</v>
      </c>
      <c r="E22" s="89" t="s">
        <v>28</v>
      </c>
      <c r="F22" s="89" t="s">
        <v>28</v>
      </c>
      <c r="G22" s="89" t="s">
        <v>28</v>
      </c>
      <c r="H22" s="89" t="s">
        <v>28</v>
      </c>
      <c r="I22" s="89" t="s">
        <v>28</v>
      </c>
    </row>
    <row r="23" spans="2:9" ht="12">
      <c r="B23" s="87" t="s">
        <v>119</v>
      </c>
      <c r="C23" s="88" t="s">
        <v>283</v>
      </c>
      <c r="D23" s="89" t="s">
        <v>28</v>
      </c>
      <c r="E23" s="89" t="s">
        <v>28</v>
      </c>
      <c r="F23" s="89" t="s">
        <v>28</v>
      </c>
      <c r="G23" s="89" t="s">
        <v>28</v>
      </c>
      <c r="H23" s="89" t="s">
        <v>28</v>
      </c>
      <c r="I23" s="89" t="s">
        <v>28</v>
      </c>
    </row>
    <row r="24" spans="2:9" ht="12">
      <c r="B24" s="150" t="s">
        <v>335</v>
      </c>
      <c r="C24" s="148" t="s">
        <v>46</v>
      </c>
      <c r="D24" s="85">
        <v>9625985</v>
      </c>
      <c r="E24" s="86" t="s">
        <v>28</v>
      </c>
      <c r="F24" s="85">
        <v>3746410</v>
      </c>
      <c r="G24" s="85">
        <v>13372395</v>
      </c>
      <c r="H24" s="86" t="s">
        <v>28</v>
      </c>
      <c r="I24" s="85">
        <v>13372395</v>
      </c>
    </row>
    <row r="25" spans="2:9" ht="12">
      <c r="B25" s="150"/>
      <c r="C25" s="149"/>
      <c r="D25" s="85"/>
      <c r="E25" s="86"/>
      <c r="F25" s="85"/>
      <c r="G25" s="85"/>
      <c r="H25" s="86"/>
      <c r="I25" s="85"/>
    </row>
    <row r="26" spans="2:9" ht="6.75" customHeight="1">
      <c r="B26" s="151"/>
      <c r="C26" s="151"/>
      <c r="D26" s="151"/>
      <c r="E26" s="151"/>
      <c r="F26" s="151"/>
      <c r="G26" s="151"/>
      <c r="H26" s="151"/>
      <c r="I26" s="151"/>
    </row>
    <row r="27" spans="2:9" ht="12">
      <c r="B27" s="84" t="s">
        <v>336</v>
      </c>
      <c r="C27" s="82" t="s">
        <v>50</v>
      </c>
      <c r="D27" s="85">
        <v>9625985</v>
      </c>
      <c r="E27" s="86" t="s">
        <v>28</v>
      </c>
      <c r="F27" s="85">
        <v>3310984</v>
      </c>
      <c r="G27" s="85">
        <v>12936969</v>
      </c>
      <c r="H27" s="86" t="s">
        <v>28</v>
      </c>
      <c r="I27" s="85">
        <v>12936969</v>
      </c>
    </row>
    <row r="28" spans="2:9" ht="12">
      <c r="B28" s="87" t="s">
        <v>322</v>
      </c>
      <c r="C28" s="88" t="s">
        <v>67</v>
      </c>
      <c r="D28" s="89" t="s">
        <v>28</v>
      </c>
      <c r="E28" s="89" t="s">
        <v>28</v>
      </c>
      <c r="F28" s="90"/>
      <c r="G28" s="90"/>
      <c r="H28" s="89" t="s">
        <v>28</v>
      </c>
      <c r="I28" s="90"/>
    </row>
    <row r="29" spans="2:9" ht="12">
      <c r="B29" s="87" t="s">
        <v>337</v>
      </c>
      <c r="C29" s="88" t="s">
        <v>305</v>
      </c>
      <c r="D29" s="90">
        <v>9625985</v>
      </c>
      <c r="E29" s="89" t="s">
        <v>28</v>
      </c>
      <c r="F29" s="90">
        <v>3310984</v>
      </c>
      <c r="G29" s="90">
        <v>12936969</v>
      </c>
      <c r="H29" s="89" t="s">
        <v>28</v>
      </c>
      <c r="I29" s="90">
        <v>12936969</v>
      </c>
    </row>
    <row r="30" spans="2:9" ht="12">
      <c r="B30" s="87" t="s">
        <v>324</v>
      </c>
      <c r="C30" s="88" t="s">
        <v>338</v>
      </c>
      <c r="D30" s="89" t="s">
        <v>28</v>
      </c>
      <c r="E30" s="89" t="s">
        <v>28</v>
      </c>
      <c r="F30" s="89" t="s">
        <v>28</v>
      </c>
      <c r="G30" s="89" t="s">
        <v>28</v>
      </c>
      <c r="H30" s="89" t="s">
        <v>28</v>
      </c>
      <c r="I30" s="89" t="s">
        <v>28</v>
      </c>
    </row>
    <row r="31" spans="2:9" ht="12">
      <c r="B31" s="87" t="s">
        <v>326</v>
      </c>
      <c r="C31" s="88" t="s">
        <v>339</v>
      </c>
      <c r="D31" s="89" t="s">
        <v>28</v>
      </c>
      <c r="E31" s="89" t="s">
        <v>28</v>
      </c>
      <c r="F31" s="89" t="s">
        <v>28</v>
      </c>
      <c r="G31" s="89" t="s">
        <v>28</v>
      </c>
      <c r="H31" s="89" t="s">
        <v>28</v>
      </c>
      <c r="I31" s="89" t="s">
        <v>28</v>
      </c>
    </row>
    <row r="32" spans="2:9" ht="12">
      <c r="B32" s="87" t="s">
        <v>328</v>
      </c>
      <c r="C32" s="88" t="s">
        <v>340</v>
      </c>
      <c r="D32" s="89" t="s">
        <v>28</v>
      </c>
      <c r="E32" s="89" t="s">
        <v>28</v>
      </c>
      <c r="F32" s="89" t="s">
        <v>28</v>
      </c>
      <c r="G32" s="89" t="s">
        <v>28</v>
      </c>
      <c r="H32" s="89" t="s">
        <v>28</v>
      </c>
      <c r="I32" s="89" t="s">
        <v>28</v>
      </c>
    </row>
    <row r="33" spans="2:9" ht="12" customHeight="1">
      <c r="B33" s="144" t="s">
        <v>341</v>
      </c>
      <c r="C33" s="88" t="s">
        <v>307</v>
      </c>
      <c r="D33" s="89" t="s">
        <v>28</v>
      </c>
      <c r="E33" s="89" t="s">
        <v>28</v>
      </c>
      <c r="F33" s="89" t="s">
        <v>28</v>
      </c>
      <c r="G33" s="89" t="s">
        <v>28</v>
      </c>
      <c r="H33" s="89" t="s">
        <v>28</v>
      </c>
      <c r="I33" s="89" t="s">
        <v>28</v>
      </c>
    </row>
    <row r="34" spans="2:9" ht="12">
      <c r="B34" s="144"/>
      <c r="C34" s="88"/>
      <c r="D34" s="89"/>
      <c r="E34" s="89"/>
      <c r="F34" s="89"/>
      <c r="G34" s="89"/>
      <c r="H34" s="89"/>
      <c r="I34" s="89"/>
    </row>
    <row r="35" spans="2:9" ht="12">
      <c r="B35" s="144"/>
      <c r="C35" s="88"/>
      <c r="D35" s="89"/>
      <c r="E35" s="89"/>
      <c r="F35" s="89"/>
      <c r="G35" s="89"/>
      <c r="H35" s="89"/>
      <c r="I35" s="89"/>
    </row>
    <row r="36" spans="2:9" ht="12">
      <c r="B36" s="87" t="s">
        <v>331</v>
      </c>
      <c r="C36" s="88" t="s">
        <v>309</v>
      </c>
      <c r="D36" s="89" t="s">
        <v>28</v>
      </c>
      <c r="E36" s="89" t="s">
        <v>28</v>
      </c>
      <c r="F36" s="90">
        <v>137300</v>
      </c>
      <c r="G36" s="90">
        <v>137300</v>
      </c>
      <c r="H36" s="89" t="s">
        <v>28</v>
      </c>
      <c r="I36" s="90">
        <v>137300</v>
      </c>
    </row>
    <row r="37" spans="2:9" ht="12" customHeight="1">
      <c r="B37" s="145" t="s">
        <v>342</v>
      </c>
      <c r="C37" s="92" t="s">
        <v>343</v>
      </c>
      <c r="D37" s="89" t="s">
        <v>28</v>
      </c>
      <c r="E37" s="89" t="s">
        <v>28</v>
      </c>
      <c r="F37" s="90">
        <v>137300</v>
      </c>
      <c r="G37" s="90">
        <v>137300</v>
      </c>
      <c r="H37" s="89" t="s">
        <v>28</v>
      </c>
      <c r="I37" s="90">
        <v>137300</v>
      </c>
    </row>
    <row r="38" spans="2:9" ht="12">
      <c r="B38" s="145"/>
      <c r="C38" s="92"/>
      <c r="D38" s="89"/>
      <c r="E38" s="89"/>
      <c r="F38" s="90"/>
      <c r="G38" s="90"/>
      <c r="H38" s="89"/>
      <c r="I38" s="90"/>
    </row>
    <row r="39" spans="2:9" ht="12">
      <c r="B39" s="87" t="s">
        <v>333</v>
      </c>
      <c r="C39" s="88" t="s">
        <v>344</v>
      </c>
      <c r="D39" s="89" t="s">
        <v>28</v>
      </c>
      <c r="E39" s="89" t="s">
        <v>28</v>
      </c>
      <c r="F39" s="89" t="s">
        <v>28</v>
      </c>
      <c r="G39" s="89" t="s">
        <v>28</v>
      </c>
      <c r="H39" s="89" t="s">
        <v>28</v>
      </c>
      <c r="I39" s="89" t="s">
        <v>28</v>
      </c>
    </row>
    <row r="40" spans="2:9" ht="12">
      <c r="B40" s="87" t="s">
        <v>334</v>
      </c>
      <c r="C40" s="88" t="s">
        <v>345</v>
      </c>
      <c r="D40" s="89" t="s">
        <v>28</v>
      </c>
      <c r="E40" s="89" t="s">
        <v>28</v>
      </c>
      <c r="F40" s="89" t="s">
        <v>28</v>
      </c>
      <c r="G40" s="89" t="s">
        <v>28</v>
      </c>
      <c r="H40" s="89" t="s">
        <v>28</v>
      </c>
      <c r="I40" s="89" t="s">
        <v>28</v>
      </c>
    </row>
    <row r="41" spans="2:9" ht="12">
      <c r="B41" s="87" t="s">
        <v>119</v>
      </c>
      <c r="C41" s="88" t="s">
        <v>346</v>
      </c>
      <c r="D41" s="89" t="s">
        <v>28</v>
      </c>
      <c r="E41" s="89" t="s">
        <v>28</v>
      </c>
      <c r="F41" s="89" t="s">
        <v>28</v>
      </c>
      <c r="G41" s="89" t="s">
        <v>28</v>
      </c>
      <c r="H41" s="89" t="s">
        <v>28</v>
      </c>
      <c r="I41" s="89" t="s">
        <v>28</v>
      </c>
    </row>
    <row r="42" spans="2:9" ht="12" customHeight="1">
      <c r="B42" s="142" t="s">
        <v>347</v>
      </c>
      <c r="C42" s="82" t="s">
        <v>75</v>
      </c>
      <c r="D42" s="85">
        <v>9625985</v>
      </c>
      <c r="E42" s="86" t="s">
        <v>28</v>
      </c>
      <c r="F42" s="85">
        <v>3448284</v>
      </c>
      <c r="G42" s="85">
        <v>13074269</v>
      </c>
      <c r="H42" s="86" t="s">
        <v>28</v>
      </c>
      <c r="I42" s="85">
        <v>13074269</v>
      </c>
    </row>
    <row r="43" spans="2:9" ht="12">
      <c r="B43" s="143"/>
      <c r="C43" s="82"/>
      <c r="D43" s="85"/>
      <c r="E43" s="85"/>
      <c r="F43" s="85"/>
      <c r="G43" s="85"/>
      <c r="H43" s="86"/>
      <c r="I43" s="85"/>
    </row>
    <row r="45" spans="2:5" ht="12.75">
      <c r="B45" s="93" t="s">
        <v>354</v>
      </c>
      <c r="C45" s="94"/>
      <c r="D45" s="95" t="s">
        <v>353</v>
      </c>
      <c r="E45" s="96" t="s">
        <v>134</v>
      </c>
    </row>
    <row r="46" spans="3:5" ht="11.25">
      <c r="C46" s="97"/>
      <c r="D46" s="98"/>
      <c r="E46" s="99" t="s">
        <v>135</v>
      </c>
    </row>
    <row r="47" spans="2:5" ht="12.75">
      <c r="B47" s="100" t="s">
        <v>348</v>
      </c>
      <c r="C47" s="94"/>
      <c r="D47" s="95" t="s">
        <v>349</v>
      </c>
      <c r="E47" s="96" t="s">
        <v>134</v>
      </c>
    </row>
    <row r="48" spans="3:5" ht="11.25">
      <c r="C48" s="97"/>
      <c r="D48" s="98"/>
      <c r="E48" s="99" t="s">
        <v>135</v>
      </c>
    </row>
    <row r="49" ht="12.75">
      <c r="B49" s="79" t="s">
        <v>201</v>
      </c>
    </row>
  </sheetData>
  <mergeCells count="14">
    <mergeCell ref="B15:B17"/>
    <mergeCell ref="C2:G2"/>
    <mergeCell ref="B4:I4"/>
    <mergeCell ref="B5:I5"/>
    <mergeCell ref="B7:B8"/>
    <mergeCell ref="D7:G7"/>
    <mergeCell ref="B42:B43"/>
    <mergeCell ref="B33:B35"/>
    <mergeCell ref="B37:B38"/>
    <mergeCell ref="C19:C20"/>
    <mergeCell ref="C24:C25"/>
    <mergeCell ref="B24:B25"/>
    <mergeCell ref="B26:I26"/>
    <mergeCell ref="B19:B2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2014-07-30T04:31:29Z</dcterms:created>
  <dcterms:modified xsi:type="dcterms:W3CDTF">2014-08-04T05:18:51Z</dcterms:modified>
  <cp:category/>
  <cp:version/>
  <cp:contentType/>
  <cp:contentStatus/>
</cp:coreProperties>
</file>