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<sst xmlns="http://schemas.openxmlformats.org/spreadsheetml/2006/main" count="453" uniqueCount="332">
  <si>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</si>
  <si>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</si>
  <si>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</si>
  <si>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</si>
  <si>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</si>
  <si>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</si>
  <si>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</si>
  <si>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</si>
  <si>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</si>
  <si>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</si>
  <si>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</si>
  <si>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</si>
  <si>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</si>
  <si>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</si>
  <si>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</si>
  <si>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</si>
  <si>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</si>
  <si>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</si>
  <si>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</si>
  <si>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</si>
  <si>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</si>
  <si>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</si>
  <si>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</si>
  <si>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</si>
  <si>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</si>
  <si>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</si>
  <si>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</si>
  <si>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</si>
  <si>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</si>
  <si>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</si>
  <si>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</si>
  <si>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</si>
  <si>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</si>
  <si>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</si>
  <si>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</si>
  <si>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</si>
  <si>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</si>
  <si>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</si>
  <si>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</si>
  <si>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</si>
  <si>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</si>
  <si>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</si>
  <si>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</si>
  <si>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</si>
  <si>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</si>
  <si>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</si>
  <si>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</si>
  <si>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</si>
  <si>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</si>
  <si>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</si>
  <si>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</si>
  <si>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</si>
  <si>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</si>
  <si>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</si>
  <si>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</si>
  <si>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</si>
  <si>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</si>
  <si>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</si>
  <si>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</si>
  <si>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</si>
  <si>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</si>
  <si>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</si>
  <si>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</si>
  <si>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</si>
  <si>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</si>
  <si>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</si>
  <si>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</si>
  <si>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</si>
  <si>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</si>
  <si>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</si>
  <si>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</si>
  <si>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</si>
  <si>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</si>
  <si>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</si>
  <si>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</si>
  <si>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</si>
  <si>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</si>
  <si>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</si>
  <si>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</si>
  <si>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</si>
  <si>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</si>
  <si>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</si>
  <si>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</si>
  <si>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</si>
  <si>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</si>
  <si>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</si>
  <si>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</si>
  <si>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</si>
  <si>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</si>
  <si>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</si>
  <si>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</si>
  <si>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</si>
  <si>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</si>
  <si>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</si>
  <si>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</si>
  <si>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</si>
  <si>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</si>
  <si>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</si>
  <si>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</si>
  <si>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</si>
  <si>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</si>
  <si>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</si>
  <si>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</si>
  <si>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</si>
  <si>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</si>
  <si>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</si>
  <si>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</si>
  <si>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</si>
  <si>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</si>
  <si>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</si>
  <si>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</si>
  <si>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</si>
  <si>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</si>
  <si>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</si>
  <si>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</si>
  <si>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</si>
  <si>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</si>
  <si>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</si>
  <si>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</si>
  <si>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</si>
  <si>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</si>
  <si>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</si>
  <si>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</si>
  <si>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</si>
  <si>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</si>
  <si>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</si>
  <si>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</si>
  <si>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</si>
  <si>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</si>
  <si>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</si>
  <si>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</si>
  <si>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</si>
  <si>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</si>
  <si>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</si>
  <si>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</si>
  <si>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</si>
  <si>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</si>
  <si>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</si>
  <si>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</si>
  <si>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</si>
  <si>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</si>
  <si>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</si>
  <si>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</si>
  <si>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</si>
  <si>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</si>
  <si>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</si>
  <si>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</si>
  <si>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</si>
  <si>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</si>
  <si>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</si>
  <si>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</si>
  <si>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</si>
  <si>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</si>
  <si>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</si>
  <si>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</si>
  <si>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</si>
  <si>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</si>
  <si>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</si>
  <si>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</si>
  <si>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</si>
  <si>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</si>
  <si>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</si>
  <si>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</si>
  <si>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</si>
  <si>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</si>
  <si>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</si>
  <si>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</si>
  <si>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</si>
  <si>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</si>
  <si>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</si>
  <si>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</si>
  <si>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</si>
  <si>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</si>
  <si>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</si>
  <si>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</si>
  <si>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</si>
  <si>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</si>
  <si>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</si>
  <si>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</si>
  <si>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</si>
  <si>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</si>
  <si>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</si>
  <si>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</si>
  <si>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</si>
  <si>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</si>
  <si>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</si>
  <si>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</si>
  <si>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</si>
  <si>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</si>
  <si>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</si>
  <si>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</si>
  <si>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</si>
  <si>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</si>
  <si>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</si>
  <si>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</si>
  <si>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</si>
  <si>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</si>
  <si>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</si>
  <si>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</si>
  <si>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</si>
  <si>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</si>
  <si>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</si>
  <si>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</si>
  <si>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</si>
  <si>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</si>
  <si>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</si>
  <si>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</si>
  <si>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</si>
  <si>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</si>
  <si>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</si>
  <si>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</si>
  <si>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</si>
  <si>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</si>
  <si>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</si>
  <si>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</si>
  <si>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</si>
  <si>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</si>
  <si>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</si>
  <si>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</si>
  <si>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</si>
  <si>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</si>
  <si>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</si>
  <si>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</si>
  <si>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</si>
  <si>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</si>
  <si>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</si>
  <si>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</si>
  <si>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</si>
  <si>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</si>
  <si>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</si>
  <si>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</si>
  <si>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</si>
  <si>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</si>
  <si>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</si>
  <si>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</si>
  <si>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</si>
  <si>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</si>
  <si>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</si>
  <si>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</si>
  <si>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</si>
  <si>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</si>
  <si>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</si>
  <si>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</si>
  <si>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</si>
  <si>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</si>
  <si>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</si>
  <si>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</si>
  <si>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</si>
  <si>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</si>
  <si>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</si>
  <si>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</si>
  <si>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</si>
  <si>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</si>
  <si>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</si>
  <si>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</si>
  <si>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</si>
  <si>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</si>
  <si>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</si>
  <si>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</si>
  <si>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</si>
  <si>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</si>
  <si>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</si>
  <si>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</si>
  <si>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</si>
  <si>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</si>
  <si>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</si>
  <si>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</si>
  <si>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</si>
  <si>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</si>
  <si>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</si>
  <si>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</si>
  <si>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</si>
  <si>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</si>
  <si>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</si>
  <si>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</si>
  <si>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</si>
  <si>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</si>
  <si>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</si>
  <si>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</si>
  <si>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</si>
  <si>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</si>
  <si>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</si>
  <si>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</si>
  <si>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</si>
  <si>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</si>
  <si>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</si>
  <si>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</si>
  <si>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</si>
  <si>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</si>
  <si>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</si>
  <si>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</si>
  <si>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</si>
  <si>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</si>
  <si>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</si>
  <si>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</si>
  <si>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</si>
  <si>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</si>
  <si>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</si>
  <si>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</si>
  <si>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</si>
  <si>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</si>
  <si>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</si>
  <si>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</si>
  <si>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</si>
  <si>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</si>
  <si>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</si>
  <si>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</si>
  <si>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</si>
  <si>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</si>
  <si>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</si>
  <si>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</si>
  <si>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</si>
  <si>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</si>
  <si>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</si>
  <si>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</si>
  <si>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</si>
  <si>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</si>
  <si>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</si>
  <si>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</si>
  <si>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</si>
  <si>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</si>
  <si>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</si>
  <si>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</si>
  <si>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</si>
  <si>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</si>
  <si>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</si>
  <si>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июля 2019 года</t>
  </si>
  <si>
    <t>"Прочие обязательства" на 01.07.19 года составили 8 933-резервы по неиспользованным отпускам(сч.3390.13) "Прочие обязательства" на 01.01.19 года составили 15 514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</si>
  <si>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04.07.19</t>
  </si>
  <si>
    <t>Главный бухгалтер__________________________    Сабитова Ж.М.    Дата 04.07.19</t>
  </si>
  <si>
    <t>Исполнитель ______________________________       дата 04.07.19</t>
  </si>
  <si>
    <t>"Прочие доходы" за июнь 2019г. составили-11 тыс.тенге (из них  4 тыс.тенге -удерж. с з/платы сотрудников, 7 тыс.тенге-начисл. вознагражд  иностр.брокера), за  июнь 2018г.-33 тыс.тг. (из них  2тыс.тенге -удерж. с з/платы сотрудников за сот.связь,18 тыс.тенге-начисл. вознагражд  иностр.брокера, 13 тыс.тенге-оплата наличными за сотовую связь); "Прочие расходы" за июнь 2019г.-504 тыс.тенге , так же за  июнь 2018г.-261 тыс.тг.  расходы по комиссии брокера(сч7470.81,7470.82)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</si>
</sst>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77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79" t="s">
        <v>314</v>
      </c>
      <c r="B2" s="79"/>
      <c r="C2" s="79"/>
      <c r="D2" s="79"/>
    </row>
    <row r="3" spans="1:4" ht="15.75">
      <c r="A3" s="80" t="s">
        <v>46</v>
      </c>
      <c r="B3" s="80"/>
      <c r="C3" s="80"/>
      <c r="D3" s="80"/>
    </row>
    <row r="4" spans="1:4" ht="15.75">
      <c r="A4" s="80" t="s">
        <v>326</v>
      </c>
      <c r="B4" s="80"/>
      <c r="C4" s="80"/>
      <c r="D4" s="80"/>
    </row>
    <row r="5" spans="1:4" ht="15.75">
      <c r="A5" s="4"/>
      <c r="B5" s="4"/>
      <c r="C5" s="37"/>
      <c r="D5" s="33"/>
    </row>
    <row r="6" spans="1:4" ht="15.75">
      <c r="A6" s="78" t="s">
        <v>27</v>
      </c>
      <c r="B6" s="78"/>
      <c r="C6" s="78"/>
      <c r="D6" s="78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v>13093</v>
      </c>
      <c r="D10" s="40">
        <v>88795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13093</v>
      </c>
      <c r="D13" s="40">
        <v>88795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18009</v>
      </c>
      <c r="D18" s="40">
        <v>85151</v>
      </c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>
        <v>9</v>
      </c>
      <c r="D20" s="40">
        <v>151</v>
      </c>
      <c r="E20" s="5"/>
      <c r="F20" s="5"/>
    </row>
    <row r="21" spans="1:6" ht="31.5">
      <c r="A21" s="42" t="s">
        <v>41</v>
      </c>
      <c r="B21" s="21" t="s">
        <v>103</v>
      </c>
      <c r="C21" s="43">
        <v>1149237</v>
      </c>
      <c r="D21" s="43">
        <v>515827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29164</v>
      </c>
      <c r="D23" s="40">
        <v>12554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333290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11</v>
      </c>
      <c r="D32" s="40">
        <v>19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/>
      <c r="D33" s="40"/>
      <c r="F33" s="5"/>
      <c r="G33" s="5"/>
    </row>
    <row r="34" spans="1:7" ht="31.5">
      <c r="A34" s="41" t="s">
        <v>13</v>
      </c>
      <c r="B34" s="20" t="s">
        <v>113</v>
      </c>
      <c r="C34" s="40">
        <v>17041</v>
      </c>
      <c r="D34" s="40">
        <v>19202</v>
      </c>
      <c r="F34" s="5"/>
      <c r="G34" s="5"/>
    </row>
    <row r="35" spans="1:7" ht="31.5">
      <c r="A35" s="41" t="s">
        <v>12</v>
      </c>
      <c r="B35" s="20" t="s">
        <v>114</v>
      </c>
      <c r="C35" s="40">
        <v>19</v>
      </c>
      <c r="D35" s="40">
        <v>386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7277</v>
      </c>
      <c r="D36" s="40">
        <v>47579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v>1118</v>
      </c>
      <c r="D37" s="40">
        <v>1084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600</v>
      </c>
      <c r="D42" s="40">
        <v>360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40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101</v>
      </c>
      <c r="D44" s="40">
        <v>48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>
        <v>140</v>
      </c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317</v>
      </c>
      <c r="D49" s="40">
        <v>436</v>
      </c>
      <c r="F49" s="5"/>
    </row>
    <row r="50" spans="1:6" ht="15.75">
      <c r="A50" s="41" t="s">
        <v>45</v>
      </c>
      <c r="B50" s="22" t="s">
        <v>128</v>
      </c>
      <c r="C50" s="40">
        <v>181</v>
      </c>
      <c r="D50" s="40">
        <v>2975</v>
      </c>
      <c r="E50" s="5"/>
      <c r="F50" s="5"/>
    </row>
    <row r="51" spans="1:6" ht="15.75">
      <c r="A51" s="41" t="s">
        <v>4</v>
      </c>
      <c r="B51" s="22" t="s">
        <v>71</v>
      </c>
      <c r="C51" s="40"/>
      <c r="D51" s="40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181</v>
      </c>
      <c r="D54" s="40">
        <v>2975</v>
      </c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26715</v>
      </c>
      <c r="D56" s="40">
        <v>3356</v>
      </c>
      <c r="E56" s="5"/>
      <c r="F56" s="5"/>
    </row>
    <row r="57" spans="1:6" ht="15.75">
      <c r="A57" s="41" t="s">
        <v>20</v>
      </c>
      <c r="B57" s="22" t="s">
        <v>134</v>
      </c>
      <c r="C57" s="40">
        <v>3145</v>
      </c>
      <c r="D57" s="40">
        <v>3145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v>1569136</v>
      </c>
      <c r="D60" s="44">
        <v>1431261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1192</v>
      </c>
      <c r="D68" s="40">
        <v>665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v>293</v>
      </c>
      <c r="D69" s="40">
        <v>258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6</v>
      </c>
      <c r="D77" s="40">
        <v>10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F78" s="5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>
        <v>8</v>
      </c>
      <c r="D79" s="40"/>
      <c r="F79" s="5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279</v>
      </c>
      <c r="D80" s="40">
        <v>248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/>
      <c r="D81" s="40"/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v>366</v>
      </c>
      <c r="D83" s="40">
        <v>5654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366</v>
      </c>
      <c r="D87" s="40">
        <v>5654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3334</v>
      </c>
      <c r="D89" s="40">
        <v>6727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8933</v>
      </c>
      <c r="D93" s="40">
        <v>15514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v>14118</v>
      </c>
      <c r="D94" s="44">
        <v>28818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v>0</v>
      </c>
      <c r="D103" s="40"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v>-2903200</v>
      </c>
      <c r="D109" s="40">
        <v>-3055775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-3055775</v>
      </c>
      <c r="D111" s="40">
        <v>1919979</v>
      </c>
    </row>
    <row r="112" spans="1:4" ht="15.75">
      <c r="A112" s="41" t="s">
        <v>190</v>
      </c>
      <c r="B112" s="24" t="s">
        <v>180</v>
      </c>
      <c r="C112" s="40">
        <v>152575</v>
      </c>
      <c r="D112" s="40">
        <v>-4975754</v>
      </c>
    </row>
    <row r="113" spans="1:4" ht="15.75">
      <c r="A113" s="8" t="s">
        <v>191</v>
      </c>
      <c r="B113" s="24" t="s">
        <v>181</v>
      </c>
      <c r="C113" s="44">
        <v>1555018</v>
      </c>
      <c r="D113" s="44">
        <v>1402443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v>1569136</v>
      </c>
      <c r="D115" s="44">
        <v>1431261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1" t="s">
        <v>327</v>
      </c>
      <c r="B118" s="82"/>
      <c r="C118" s="82"/>
      <c r="D118" s="83"/>
    </row>
    <row r="119" spans="1:4" ht="15.75">
      <c r="A119" s="31"/>
      <c r="B119" s="32"/>
      <c r="C119" s="46"/>
      <c r="D119" s="17"/>
    </row>
    <row r="120" spans="1:10" s="54" customFormat="1" ht="15.75">
      <c r="A120" s="4" t="s">
        <v>328</v>
      </c>
      <c r="B120" s="4"/>
      <c r="C120" s="37"/>
      <c r="D120" s="37"/>
      <c r="E120" s="4"/>
      <c r="F120" s="4"/>
      <c r="G120" s="84"/>
      <c r="H120" s="84"/>
      <c r="I120" s="84"/>
      <c r="J120" s="84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5" t="s">
        <v>47</v>
      </c>
      <c r="B123" s="55"/>
      <c r="C123" s="55"/>
      <c r="D123" s="54"/>
    </row>
    <row r="124" spans="1:4" ht="15">
      <c r="A124" s="55" t="s">
        <v>0</v>
      </c>
      <c r="B124" s="55"/>
      <c r="C124" s="55"/>
      <c r="D124" s="54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6">
    <mergeCell ref="A6:D6"/>
    <mergeCell ref="A2:D2"/>
    <mergeCell ref="A3:D3"/>
    <mergeCell ref="A4:D4"/>
    <mergeCell ref="A118:D118"/>
    <mergeCell ref="G120:J120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view="pageBreakPreview" zoomScaleSheetLayoutView="100" workbookViewId="0" topLeftCell="A103">
      <selection activeCell="C10" sqref="C10:F113"/>
    </sheetView>
  </sheetViews>
  <sheetFormatPr defaultColWidth="9.140625" defaultRowHeight="12.75"/>
  <cols>
    <col min="1" max="1" width="65.57421875" style="57" customWidth="1"/>
    <col min="2" max="2" width="14.00390625" style="58" customWidth="1"/>
    <col min="3" max="3" width="15.7109375" style="59" customWidth="1"/>
    <col min="4" max="4" width="18.7109375" style="59" customWidth="1"/>
    <col min="5" max="5" width="16.00390625" style="59" customWidth="1"/>
    <col min="6" max="6" width="23.00390625" style="59" customWidth="1"/>
    <col min="7" max="7" width="25.421875" style="68" customWidth="1"/>
    <col min="8" max="8" width="13.28125" style="68" customWidth="1"/>
    <col min="9" max="9" width="15.00390625" style="68" customWidth="1"/>
    <col min="10" max="10" width="13.28125" style="68" bestFit="1" customWidth="1"/>
    <col min="11" max="11" width="16.140625" style="68" customWidth="1"/>
    <col min="12" max="12" width="12.7109375" style="57" customWidth="1"/>
    <col min="13" max="13" width="15.57421875" style="57" customWidth="1"/>
    <col min="14" max="16384" width="9.140625" style="57" customWidth="1"/>
  </cols>
  <sheetData>
    <row r="2" spans="1:6" ht="15.75">
      <c r="A2" s="86" t="s">
        <v>16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     по состоянию на "01" июля 2019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61"/>
      <c r="B6" s="60"/>
      <c r="C6" s="37"/>
      <c r="D6" s="37"/>
      <c r="E6" s="37"/>
      <c r="F6" s="37"/>
    </row>
    <row r="7" spans="1:6" ht="15.75">
      <c r="A7" s="85" t="s">
        <v>29</v>
      </c>
      <c r="B7" s="85"/>
      <c r="C7" s="85"/>
      <c r="D7" s="85"/>
      <c r="E7" s="85"/>
      <c r="F7" s="85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2" t="s">
        <v>96</v>
      </c>
      <c r="C10" s="47">
        <v>7921</v>
      </c>
      <c r="D10" s="47">
        <v>50097</v>
      </c>
      <c r="E10" s="47">
        <v>7537</v>
      </c>
      <c r="F10" s="47">
        <v>39219</v>
      </c>
      <c r="G10" s="13"/>
      <c r="H10" s="69"/>
      <c r="I10" s="70"/>
      <c r="J10" s="69"/>
      <c r="K10" s="69"/>
    </row>
    <row r="11" spans="1:11" ht="15.75">
      <c r="A11" s="50" t="s">
        <v>199</v>
      </c>
      <c r="B11" s="62" t="s">
        <v>71</v>
      </c>
      <c r="C11" s="48"/>
      <c r="D11" s="48"/>
      <c r="E11" s="48"/>
      <c r="F11" s="48"/>
      <c r="G11" s="13"/>
      <c r="H11" s="71"/>
      <c r="I11" s="70"/>
      <c r="J11" s="69"/>
      <c r="K11" s="13"/>
    </row>
    <row r="12" spans="1:11" ht="15.75">
      <c r="A12" s="50" t="s">
        <v>200</v>
      </c>
      <c r="B12" s="62" t="s">
        <v>97</v>
      </c>
      <c r="C12" s="48"/>
      <c r="D12" s="48"/>
      <c r="E12" s="48"/>
      <c r="F12" s="48"/>
      <c r="G12" s="13"/>
      <c r="H12" s="71"/>
      <c r="I12" s="70"/>
      <c r="J12" s="69"/>
      <c r="K12" s="13"/>
    </row>
    <row r="13" spans="1:11" ht="15.75">
      <c r="A13" s="50" t="s">
        <v>201</v>
      </c>
      <c r="B13" s="62" t="s">
        <v>98</v>
      </c>
      <c r="C13" s="48"/>
      <c r="D13" s="48"/>
      <c r="E13" s="48"/>
      <c r="F13" s="48"/>
      <c r="G13" s="13"/>
      <c r="H13" s="13"/>
      <c r="I13" s="70"/>
      <c r="J13" s="69"/>
      <c r="K13" s="13"/>
    </row>
    <row r="14" spans="1:11" ht="15.75">
      <c r="A14" s="50" t="s">
        <v>202</v>
      </c>
      <c r="B14" s="62" t="s">
        <v>273</v>
      </c>
      <c r="C14" s="48">
        <v>7720</v>
      </c>
      <c r="D14" s="48">
        <v>47229</v>
      </c>
      <c r="E14" s="48">
        <v>5025</v>
      </c>
      <c r="F14" s="48">
        <v>30896</v>
      </c>
      <c r="G14" s="13"/>
      <c r="H14" s="13"/>
      <c r="I14" s="70"/>
      <c r="J14" s="69"/>
      <c r="K14" s="13"/>
    </row>
    <row r="15" spans="1:11" ht="15.75">
      <c r="A15" s="50" t="s">
        <v>199</v>
      </c>
      <c r="B15" s="62" t="s">
        <v>71</v>
      </c>
      <c r="C15" s="48"/>
      <c r="D15" s="48"/>
      <c r="E15" s="48"/>
      <c r="F15" s="48"/>
      <c r="G15" s="13"/>
      <c r="H15" s="13"/>
      <c r="I15" s="70"/>
      <c r="J15" s="69"/>
      <c r="K15" s="13"/>
    </row>
    <row r="16" spans="1:11" ht="31.5">
      <c r="A16" s="50" t="s">
        <v>320</v>
      </c>
      <c r="B16" s="62" t="s">
        <v>274</v>
      </c>
      <c r="C16" s="48"/>
      <c r="D16" s="48"/>
      <c r="E16" s="48"/>
      <c r="F16" s="48"/>
      <c r="G16" s="13"/>
      <c r="H16" s="13"/>
      <c r="I16" s="70"/>
      <c r="J16" s="69"/>
      <c r="K16" s="13"/>
    </row>
    <row r="17" spans="1:11" ht="15.75">
      <c r="A17" s="50" t="s">
        <v>199</v>
      </c>
      <c r="B17" s="62"/>
      <c r="C17" s="48"/>
      <c r="D17" s="48"/>
      <c r="E17" s="48"/>
      <c r="F17" s="48"/>
      <c r="G17" s="13"/>
      <c r="H17" s="13"/>
      <c r="I17" s="70"/>
      <c r="J17" s="69"/>
      <c r="K17" s="13"/>
    </row>
    <row r="18" spans="1:13" ht="47.25">
      <c r="A18" s="50" t="s">
        <v>321</v>
      </c>
      <c r="B18" s="62" t="s">
        <v>275</v>
      </c>
      <c r="C18" s="48"/>
      <c r="D18" s="48"/>
      <c r="E18" s="48"/>
      <c r="F18" s="48"/>
      <c r="G18" s="13"/>
      <c r="H18" s="13"/>
      <c r="I18" s="70"/>
      <c r="J18" s="69"/>
      <c r="K18" s="13"/>
      <c r="L18" s="72"/>
      <c r="M18" s="72"/>
    </row>
    <row r="19" spans="1:13" ht="47.25">
      <c r="A19" s="50" t="s">
        <v>322</v>
      </c>
      <c r="B19" s="62" t="s">
        <v>276</v>
      </c>
      <c r="C19" s="48"/>
      <c r="D19" s="48"/>
      <c r="E19" s="48"/>
      <c r="F19" s="48"/>
      <c r="G19" s="13"/>
      <c r="H19" s="71"/>
      <c r="I19" s="70"/>
      <c r="J19" s="69"/>
      <c r="K19" s="13"/>
      <c r="L19" s="72"/>
      <c r="M19" s="72"/>
    </row>
    <row r="20" spans="1:13" ht="47.25">
      <c r="A20" s="50" t="s">
        <v>203</v>
      </c>
      <c r="B20" s="62" t="s">
        <v>277</v>
      </c>
      <c r="C20" s="48">
        <v>7720</v>
      </c>
      <c r="D20" s="48">
        <v>47229</v>
      </c>
      <c r="E20" s="48">
        <v>5025</v>
      </c>
      <c r="F20" s="48">
        <v>30896</v>
      </c>
      <c r="G20" s="13"/>
      <c r="H20" s="71"/>
      <c r="I20" s="70"/>
      <c r="J20" s="69"/>
      <c r="K20" s="69"/>
      <c r="L20" s="72"/>
      <c r="M20" s="72"/>
    </row>
    <row r="21" spans="1:13" ht="15.75">
      <c r="A21" s="50" t="s">
        <v>199</v>
      </c>
      <c r="B21" s="62"/>
      <c r="C21" s="48"/>
      <c r="D21" s="48"/>
      <c r="E21" s="48"/>
      <c r="F21" s="48"/>
      <c r="G21" s="13"/>
      <c r="H21" s="71"/>
      <c r="I21" s="70"/>
      <c r="J21" s="69"/>
      <c r="K21" s="69"/>
      <c r="L21" s="72"/>
      <c r="M21" s="72"/>
    </row>
    <row r="22" spans="1:13" ht="63">
      <c r="A22" s="50" t="s">
        <v>204</v>
      </c>
      <c r="B22" s="62" t="s">
        <v>278</v>
      </c>
      <c r="C22" s="48">
        <v>45</v>
      </c>
      <c r="D22" s="48">
        <v>87</v>
      </c>
      <c r="E22" s="48">
        <v>3485</v>
      </c>
      <c r="F22" s="48">
        <v>20395</v>
      </c>
      <c r="G22" s="13"/>
      <c r="H22" s="71"/>
      <c r="I22" s="70"/>
      <c r="J22" s="69"/>
      <c r="K22" s="13"/>
      <c r="L22" s="72"/>
      <c r="M22" s="72"/>
    </row>
    <row r="23" spans="1:13" ht="31.5">
      <c r="A23" s="50" t="s">
        <v>205</v>
      </c>
      <c r="B23" s="62" t="s">
        <v>279</v>
      </c>
      <c r="C23" s="56"/>
      <c r="D23" s="48"/>
      <c r="E23" s="56">
        <v>49</v>
      </c>
      <c r="F23" s="48">
        <v>166</v>
      </c>
      <c r="G23" s="13"/>
      <c r="H23" s="71"/>
      <c r="I23" s="70"/>
      <c r="J23" s="69"/>
      <c r="K23" s="13"/>
      <c r="L23" s="72"/>
      <c r="M23" s="72"/>
    </row>
    <row r="24" spans="1:13" ht="31.5">
      <c r="A24" s="50" t="s">
        <v>325</v>
      </c>
      <c r="B24" s="62" t="s">
        <v>280</v>
      </c>
      <c r="C24" s="48"/>
      <c r="D24" s="48"/>
      <c r="E24" s="48"/>
      <c r="F24" s="48"/>
      <c r="G24" s="13"/>
      <c r="H24" s="71"/>
      <c r="I24" s="70"/>
      <c r="J24" s="69"/>
      <c r="K24" s="13"/>
      <c r="L24" s="72"/>
      <c r="M24" s="72"/>
    </row>
    <row r="25" spans="1:13" ht="15.75">
      <c r="A25" s="50" t="s">
        <v>199</v>
      </c>
      <c r="B25" s="62"/>
      <c r="C25" s="48"/>
      <c r="D25" s="48"/>
      <c r="E25" s="48"/>
      <c r="F25" s="48"/>
      <c r="G25" s="13"/>
      <c r="H25" s="71"/>
      <c r="I25" s="70"/>
      <c r="J25" s="69"/>
      <c r="K25" s="13"/>
      <c r="L25" s="72"/>
      <c r="M25" s="72"/>
    </row>
    <row r="26" spans="1:13" ht="31.5">
      <c r="A26" s="50" t="s">
        <v>323</v>
      </c>
      <c r="B26" s="62" t="s">
        <v>281</v>
      </c>
      <c r="C26" s="47"/>
      <c r="D26" s="47"/>
      <c r="E26" s="47"/>
      <c r="F26" s="47"/>
      <c r="G26" s="13"/>
      <c r="H26" s="71"/>
      <c r="I26" s="70"/>
      <c r="J26" s="69"/>
      <c r="K26" s="69"/>
      <c r="L26" s="72"/>
      <c r="M26" s="72"/>
    </row>
    <row r="27" spans="1:11" ht="15.75">
      <c r="A27" s="50" t="s">
        <v>206</v>
      </c>
      <c r="B27" s="62" t="s">
        <v>282</v>
      </c>
      <c r="C27" s="48">
        <v>201</v>
      </c>
      <c r="D27" s="48">
        <v>2868</v>
      </c>
      <c r="E27" s="48">
        <v>2512</v>
      </c>
      <c r="F27" s="48">
        <v>8323</v>
      </c>
      <c r="G27" s="13"/>
      <c r="H27" s="71"/>
      <c r="I27" s="70"/>
      <c r="J27" s="69"/>
      <c r="K27" s="13"/>
    </row>
    <row r="28" spans="1:11" ht="15.75">
      <c r="A28" s="50" t="s">
        <v>207</v>
      </c>
      <c r="B28" s="62" t="s">
        <v>283</v>
      </c>
      <c r="C28" s="48"/>
      <c r="D28" s="48"/>
      <c r="E28" s="48"/>
      <c r="F28" s="48"/>
      <c r="G28" s="13"/>
      <c r="H28" s="71"/>
      <c r="I28" s="70"/>
      <c r="J28" s="69"/>
      <c r="K28" s="13"/>
    </row>
    <row r="29" spans="1:11" ht="15.75">
      <c r="A29" s="50" t="s">
        <v>208</v>
      </c>
      <c r="B29" s="62" t="s">
        <v>95</v>
      </c>
      <c r="C29" s="47">
        <v>1256</v>
      </c>
      <c r="D29" s="47">
        <v>8117</v>
      </c>
      <c r="E29" s="47">
        <v>2768</v>
      </c>
      <c r="F29" s="47">
        <v>14291</v>
      </c>
      <c r="G29" s="13"/>
      <c r="H29" s="71"/>
      <c r="I29" s="70"/>
      <c r="J29" s="69"/>
      <c r="K29" s="13"/>
    </row>
    <row r="30" spans="1:11" ht="15.75">
      <c r="A30" s="50" t="s">
        <v>4</v>
      </c>
      <c r="B30" s="62" t="s">
        <v>71</v>
      </c>
      <c r="C30" s="48"/>
      <c r="D30" s="48"/>
      <c r="E30" s="48"/>
      <c r="F30" s="48"/>
      <c r="G30" s="13"/>
      <c r="H30" s="71"/>
      <c r="I30" s="70"/>
      <c r="J30" s="69"/>
      <c r="K30" s="13"/>
    </row>
    <row r="31" spans="1:11" ht="15.75">
      <c r="A31" s="50" t="s">
        <v>209</v>
      </c>
      <c r="B31" s="62" t="s">
        <v>284</v>
      </c>
      <c r="C31" s="48"/>
      <c r="D31" s="48"/>
      <c r="E31" s="48"/>
      <c r="F31" s="48"/>
      <c r="G31" s="13"/>
      <c r="H31" s="71"/>
      <c r="I31" s="70"/>
      <c r="J31" s="69"/>
      <c r="K31" s="13"/>
    </row>
    <row r="32" spans="1:11" ht="15.75">
      <c r="A32" s="50" t="s">
        <v>4</v>
      </c>
      <c r="B32" s="63" t="s">
        <v>71</v>
      </c>
      <c r="C32" s="48"/>
      <c r="D32" s="48"/>
      <c r="E32" s="48"/>
      <c r="F32" s="48"/>
      <c r="G32" s="13"/>
      <c r="H32" s="71"/>
      <c r="I32" s="70"/>
      <c r="J32" s="69"/>
      <c r="K32" s="13"/>
    </row>
    <row r="33" spans="1:11" ht="15.75">
      <c r="A33" s="50" t="s">
        <v>210</v>
      </c>
      <c r="B33" s="64" t="s">
        <v>285</v>
      </c>
      <c r="C33" s="48"/>
      <c r="D33" s="48"/>
      <c r="E33" s="48"/>
      <c r="F33" s="48"/>
      <c r="G33" s="13"/>
      <c r="H33" s="71"/>
      <c r="I33" s="70"/>
      <c r="J33" s="69"/>
      <c r="K33" s="13"/>
    </row>
    <row r="34" spans="1:11" ht="15.75">
      <c r="A34" s="50" t="s">
        <v>211</v>
      </c>
      <c r="B34" s="64" t="s">
        <v>286</v>
      </c>
      <c r="C34" s="47"/>
      <c r="D34" s="47"/>
      <c r="E34" s="47"/>
      <c r="F34" s="47"/>
      <c r="G34" s="13"/>
      <c r="H34" s="69"/>
      <c r="I34" s="70"/>
      <c r="J34" s="69"/>
      <c r="K34" s="69"/>
    </row>
    <row r="35" spans="1:11" ht="15.75">
      <c r="A35" s="50" t="s">
        <v>212</v>
      </c>
      <c r="B35" s="64" t="s">
        <v>287</v>
      </c>
      <c r="C35" s="48">
        <v>360</v>
      </c>
      <c r="D35" s="48">
        <v>2160</v>
      </c>
      <c r="E35" s="48">
        <v>770</v>
      </c>
      <c r="F35" s="48">
        <v>4780</v>
      </c>
      <c r="G35" s="13"/>
      <c r="H35" s="71"/>
      <c r="I35" s="70"/>
      <c r="J35" s="69"/>
      <c r="K35" s="13"/>
    </row>
    <row r="36" spans="1:11" ht="15.75">
      <c r="A36" s="50" t="s">
        <v>213</v>
      </c>
      <c r="B36" s="64" t="s">
        <v>288</v>
      </c>
      <c r="C36" s="48"/>
      <c r="D36" s="48"/>
      <c r="E36" s="48">
        <v>4</v>
      </c>
      <c r="F36" s="48">
        <v>4</v>
      </c>
      <c r="G36" s="13"/>
      <c r="H36" s="71"/>
      <c r="I36" s="70"/>
      <c r="J36" s="69"/>
      <c r="K36" s="13"/>
    </row>
    <row r="37" spans="1:11" ht="15.75">
      <c r="A37" s="50" t="s">
        <v>214</v>
      </c>
      <c r="B37" s="64" t="s">
        <v>289</v>
      </c>
      <c r="C37" s="48">
        <v>100</v>
      </c>
      <c r="D37" s="48">
        <v>600</v>
      </c>
      <c r="E37" s="48">
        <v>100</v>
      </c>
      <c r="F37" s="48">
        <v>600</v>
      </c>
      <c r="G37" s="13"/>
      <c r="H37" s="71"/>
      <c r="I37" s="70"/>
      <c r="J37" s="69"/>
      <c r="K37" s="13"/>
    </row>
    <row r="38" spans="1:11" ht="15.75">
      <c r="A38" s="50" t="s">
        <v>215</v>
      </c>
      <c r="B38" s="64" t="s">
        <v>290</v>
      </c>
      <c r="C38" s="48">
        <v>416</v>
      </c>
      <c r="D38" s="48">
        <v>3050</v>
      </c>
      <c r="E38" s="48">
        <v>1303</v>
      </c>
      <c r="F38" s="48">
        <v>6041</v>
      </c>
      <c r="G38" s="13"/>
      <c r="H38" s="71"/>
      <c r="I38" s="70"/>
      <c r="J38" s="69"/>
      <c r="K38" s="69"/>
    </row>
    <row r="39" spans="1:11" ht="15.75">
      <c r="A39" s="50" t="s">
        <v>216</v>
      </c>
      <c r="B39" s="64" t="s">
        <v>291</v>
      </c>
      <c r="C39" s="48">
        <v>140</v>
      </c>
      <c r="D39" s="48">
        <v>840</v>
      </c>
      <c r="E39" s="48"/>
      <c r="F39" s="48"/>
      <c r="G39" s="13"/>
      <c r="H39" s="71"/>
      <c r="I39" s="70"/>
      <c r="J39" s="69"/>
      <c r="K39" s="69"/>
    </row>
    <row r="40" spans="1:11" ht="15.75">
      <c r="A40" s="50" t="s">
        <v>217</v>
      </c>
      <c r="B40" s="64" t="s">
        <v>292</v>
      </c>
      <c r="C40" s="48">
        <v>240</v>
      </c>
      <c r="D40" s="48">
        <v>1467</v>
      </c>
      <c r="E40" s="48">
        <v>591</v>
      </c>
      <c r="F40" s="48">
        <v>2866</v>
      </c>
      <c r="G40" s="13"/>
      <c r="H40" s="71"/>
      <c r="I40" s="70"/>
      <c r="J40" s="69"/>
      <c r="K40" s="69"/>
    </row>
    <row r="41" spans="1:11" ht="15.75">
      <c r="A41" s="50" t="s">
        <v>218</v>
      </c>
      <c r="B41" s="64" t="s">
        <v>293</v>
      </c>
      <c r="C41" s="47"/>
      <c r="D41" s="47"/>
      <c r="E41" s="47"/>
      <c r="F41" s="47"/>
      <c r="G41" s="13"/>
      <c r="H41" s="71"/>
      <c r="I41" s="70"/>
      <c r="J41" s="69"/>
      <c r="K41" s="69"/>
    </row>
    <row r="42" spans="1:11" ht="15.75">
      <c r="A42" s="50" t="s">
        <v>64</v>
      </c>
      <c r="B42" s="64" t="s">
        <v>294</v>
      </c>
      <c r="C42" s="47"/>
      <c r="D42" s="47"/>
      <c r="E42" s="47"/>
      <c r="F42" s="47"/>
      <c r="G42" s="13"/>
      <c r="H42" s="71"/>
      <c r="I42" s="70"/>
      <c r="J42" s="69"/>
      <c r="K42" s="69"/>
    </row>
    <row r="43" spans="1:11" ht="15.75">
      <c r="A43" s="50" t="s">
        <v>219</v>
      </c>
      <c r="B43" s="64" t="s">
        <v>99</v>
      </c>
      <c r="C43" s="48"/>
      <c r="D43" s="48">
        <v>8213</v>
      </c>
      <c r="E43" s="48">
        <v>116405</v>
      </c>
      <c r="F43" s="48">
        <v>125081</v>
      </c>
      <c r="G43" s="13"/>
      <c r="H43" s="69"/>
      <c r="I43" s="70"/>
      <c r="J43" s="69"/>
      <c r="K43" s="69"/>
    </row>
    <row r="44" spans="1:11" ht="47.25">
      <c r="A44" s="50" t="s">
        <v>220</v>
      </c>
      <c r="B44" s="64" t="s">
        <v>101</v>
      </c>
      <c r="C44" s="48">
        <v>4757</v>
      </c>
      <c r="D44" s="48">
        <v>316201</v>
      </c>
      <c r="E44" s="48">
        <v>8881</v>
      </c>
      <c r="F44" s="48">
        <v>260425</v>
      </c>
      <c r="G44" s="13"/>
      <c r="H44" s="71"/>
      <c r="I44" s="70"/>
      <c r="J44" s="69"/>
      <c r="K44" s="13"/>
    </row>
    <row r="45" spans="1:11" ht="15.75">
      <c r="A45" s="50" t="s">
        <v>221</v>
      </c>
      <c r="B45" s="64" t="s">
        <v>103</v>
      </c>
      <c r="C45" s="48"/>
      <c r="D45" s="48"/>
      <c r="E45" s="48"/>
      <c r="F45" s="48"/>
      <c r="G45" s="13"/>
      <c r="H45" s="69"/>
      <c r="I45" s="70"/>
      <c r="J45" s="69"/>
      <c r="K45" s="69"/>
    </row>
    <row r="46" spans="1:11" ht="15.75">
      <c r="A46" s="50" t="s">
        <v>222</v>
      </c>
      <c r="B46" s="64" t="s">
        <v>105</v>
      </c>
      <c r="C46" s="48">
        <v>8430</v>
      </c>
      <c r="D46" s="48">
        <v>109216</v>
      </c>
      <c r="E46" s="48">
        <v>10684</v>
      </c>
      <c r="F46" s="48">
        <v>172713</v>
      </c>
      <c r="G46" s="13"/>
      <c r="H46" s="71"/>
      <c r="I46" s="70"/>
      <c r="J46" s="69"/>
      <c r="K46" s="13"/>
    </row>
    <row r="47" spans="1:11" ht="15.75">
      <c r="A47" s="50" t="s">
        <v>223</v>
      </c>
      <c r="B47" s="64" t="s">
        <v>107</v>
      </c>
      <c r="C47" s="48"/>
      <c r="D47" s="48"/>
      <c r="E47" s="48"/>
      <c r="F47" s="48"/>
      <c r="G47" s="13"/>
      <c r="H47" s="71"/>
      <c r="I47" s="70"/>
      <c r="J47" s="69"/>
      <c r="K47" s="13"/>
    </row>
    <row r="48" spans="1:11" ht="15.75">
      <c r="A48" s="50" t="s">
        <v>224</v>
      </c>
      <c r="B48" s="64" t="s">
        <v>109</v>
      </c>
      <c r="C48" s="48">
        <v>740</v>
      </c>
      <c r="D48" s="48">
        <v>815</v>
      </c>
      <c r="E48" s="48"/>
      <c r="F48" s="48"/>
      <c r="G48" s="13"/>
      <c r="H48" s="71"/>
      <c r="I48" s="70"/>
      <c r="J48" s="69"/>
      <c r="K48" s="13"/>
    </row>
    <row r="49" spans="1:11" ht="31.5">
      <c r="A49" s="50" t="s">
        <v>225</v>
      </c>
      <c r="B49" s="64" t="s">
        <v>110</v>
      </c>
      <c r="C49" s="48"/>
      <c r="D49" s="48"/>
      <c r="E49" s="48"/>
      <c r="F49" s="48"/>
      <c r="G49" s="13"/>
      <c r="H49" s="71"/>
      <c r="I49" s="70"/>
      <c r="J49" s="69"/>
      <c r="K49" s="13"/>
    </row>
    <row r="50" spans="1:11" ht="31.5">
      <c r="A50" s="50" t="s">
        <v>226</v>
      </c>
      <c r="B50" s="64" t="s">
        <v>111</v>
      </c>
      <c r="C50" s="48">
        <v>946</v>
      </c>
      <c r="D50" s="48">
        <v>8017</v>
      </c>
      <c r="E50" s="48">
        <v>15256</v>
      </c>
      <c r="F50" s="48">
        <v>102157</v>
      </c>
      <c r="G50" s="13"/>
      <c r="H50" s="71"/>
      <c r="I50" s="70"/>
      <c r="J50" s="69"/>
      <c r="K50" s="13"/>
    </row>
    <row r="51" spans="1:11" ht="15.75">
      <c r="A51" s="50" t="s">
        <v>4</v>
      </c>
      <c r="B51" s="64" t="s">
        <v>71</v>
      </c>
      <c r="C51" s="48"/>
      <c r="D51" s="48"/>
      <c r="E51" s="48"/>
      <c r="F51" s="48"/>
      <c r="G51" s="13"/>
      <c r="H51" s="71"/>
      <c r="I51" s="70"/>
      <c r="J51" s="69"/>
      <c r="K51" s="13"/>
    </row>
    <row r="52" spans="1:11" ht="15.75">
      <c r="A52" s="50" t="s">
        <v>227</v>
      </c>
      <c r="B52" s="64" t="s">
        <v>295</v>
      </c>
      <c r="C52" s="48"/>
      <c r="D52" s="48"/>
      <c r="E52" s="48"/>
      <c r="F52" s="48"/>
      <c r="G52" s="13"/>
      <c r="H52" s="71"/>
      <c r="I52" s="70"/>
      <c r="J52" s="69"/>
      <c r="K52" s="13"/>
    </row>
    <row r="53" spans="1:12" ht="15.75">
      <c r="A53" s="50" t="s">
        <v>228</v>
      </c>
      <c r="B53" s="65" t="s">
        <v>296</v>
      </c>
      <c r="C53" s="47"/>
      <c r="D53" s="47"/>
      <c r="E53" s="47"/>
      <c r="F53" s="47"/>
      <c r="G53" s="13"/>
      <c r="H53" s="71"/>
      <c r="I53" s="70"/>
      <c r="J53" s="69"/>
      <c r="K53" s="69"/>
      <c r="L53" s="57">
        <f>90-37</f>
        <v>53</v>
      </c>
    </row>
    <row r="54" spans="1:11" ht="15.75">
      <c r="A54" s="50" t="s">
        <v>229</v>
      </c>
      <c r="B54" s="64" t="s">
        <v>297</v>
      </c>
      <c r="C54" s="48">
        <v>946</v>
      </c>
      <c r="D54" s="48">
        <v>8017</v>
      </c>
      <c r="E54" s="48">
        <v>15256</v>
      </c>
      <c r="F54" s="48">
        <v>102157</v>
      </c>
      <c r="G54" s="13"/>
      <c r="H54" s="71"/>
      <c r="I54" s="70"/>
      <c r="J54" s="69"/>
      <c r="K54" s="13"/>
    </row>
    <row r="55" spans="1:11" ht="15.75">
      <c r="A55" s="50" t="s">
        <v>230</v>
      </c>
      <c r="B55" s="64" t="s">
        <v>298</v>
      </c>
      <c r="C55" s="48"/>
      <c r="D55" s="48"/>
      <c r="E55" s="48"/>
      <c r="F55" s="48"/>
      <c r="G55" s="13"/>
      <c r="H55" s="71"/>
      <c r="I55" s="70"/>
      <c r="J55" s="69"/>
      <c r="K55" s="13"/>
    </row>
    <row r="56" spans="1:11" ht="47.25">
      <c r="A56" s="50" t="s">
        <v>231</v>
      </c>
      <c r="B56" s="64" t="s">
        <v>112</v>
      </c>
      <c r="C56" s="48"/>
      <c r="D56" s="48"/>
      <c r="E56" s="48">
        <v>0</v>
      </c>
      <c r="F56" s="48">
        <v>20981</v>
      </c>
      <c r="G56" s="13"/>
      <c r="H56" s="71"/>
      <c r="I56" s="70"/>
      <c r="J56" s="69"/>
      <c r="K56" s="13"/>
    </row>
    <row r="57" spans="1:11" ht="15.75">
      <c r="A57" s="50" t="s">
        <v>232</v>
      </c>
      <c r="B57" s="64" t="s">
        <v>113</v>
      </c>
      <c r="C57" s="48">
        <v>11</v>
      </c>
      <c r="D57" s="48">
        <v>150</v>
      </c>
      <c r="E57" s="48">
        <v>33</v>
      </c>
      <c r="F57" s="48">
        <v>722</v>
      </c>
      <c r="G57" s="13"/>
      <c r="H57" s="71"/>
      <c r="I57" s="70"/>
      <c r="J57" s="69"/>
      <c r="K57" s="69"/>
    </row>
    <row r="58" spans="1:11" ht="15.75">
      <c r="A58" s="51" t="s">
        <v>233</v>
      </c>
      <c r="B58" s="64" t="s">
        <v>114</v>
      </c>
      <c r="C58" s="47">
        <v>24061</v>
      </c>
      <c r="D58" s="47">
        <v>500826</v>
      </c>
      <c r="E58" s="47">
        <v>161564</v>
      </c>
      <c r="F58" s="47">
        <v>735589</v>
      </c>
      <c r="G58" s="13"/>
      <c r="H58" s="71"/>
      <c r="I58" s="70"/>
      <c r="J58" s="69"/>
      <c r="K58" s="13"/>
    </row>
    <row r="59" spans="1:11" ht="15.75">
      <c r="A59" s="50" t="s">
        <v>71</v>
      </c>
      <c r="B59" s="64" t="s">
        <v>71</v>
      </c>
      <c r="C59" s="48"/>
      <c r="D59" s="48"/>
      <c r="E59" s="48"/>
      <c r="F59" s="48"/>
      <c r="G59" s="13"/>
      <c r="H59" s="71"/>
      <c r="I59" s="70"/>
      <c r="J59" s="69"/>
      <c r="K59" s="13"/>
    </row>
    <row r="60" spans="1:11" ht="15.75">
      <c r="A60" s="50" t="s">
        <v>234</v>
      </c>
      <c r="B60" s="64" t="s">
        <v>115</v>
      </c>
      <c r="C60" s="47"/>
      <c r="D60" s="47"/>
      <c r="E60" s="47">
        <v>0</v>
      </c>
      <c r="F60" s="47"/>
      <c r="G60" s="13"/>
      <c r="H60" s="71"/>
      <c r="I60" s="70"/>
      <c r="J60" s="69"/>
      <c r="K60" s="13"/>
    </row>
    <row r="61" spans="1:11" ht="15.75">
      <c r="A61" s="50" t="s">
        <v>199</v>
      </c>
      <c r="B61" s="64" t="s">
        <v>71</v>
      </c>
      <c r="C61" s="48"/>
      <c r="D61" s="48"/>
      <c r="E61" s="48"/>
      <c r="F61" s="48"/>
      <c r="G61" s="13"/>
      <c r="H61" s="71"/>
      <c r="I61" s="70"/>
      <c r="J61" s="69"/>
      <c r="K61" s="13"/>
    </row>
    <row r="62" spans="1:11" ht="15.75">
      <c r="A62" s="50" t="s">
        <v>235</v>
      </c>
      <c r="B62" s="64" t="s">
        <v>299</v>
      </c>
      <c r="C62" s="48"/>
      <c r="D62" s="48"/>
      <c r="E62" s="48"/>
      <c r="F62" s="48"/>
      <c r="G62" s="13"/>
      <c r="H62" s="71"/>
      <c r="I62" s="70"/>
      <c r="J62" s="69"/>
      <c r="K62" s="13"/>
    </row>
    <row r="63" spans="1:11" ht="15.75">
      <c r="A63" s="50" t="s">
        <v>236</v>
      </c>
      <c r="B63" s="64" t="s">
        <v>300</v>
      </c>
      <c r="C63" s="48"/>
      <c r="D63" s="48"/>
      <c r="E63" s="48"/>
      <c r="F63" s="48"/>
      <c r="G63" s="13"/>
      <c r="H63" s="71"/>
      <c r="I63" s="70"/>
      <c r="J63" s="69"/>
      <c r="K63" s="13"/>
    </row>
    <row r="64" spans="1:11" ht="15.75">
      <c r="A64" s="50" t="s">
        <v>237</v>
      </c>
      <c r="B64" s="64" t="s">
        <v>301</v>
      </c>
      <c r="C64" s="47"/>
      <c r="D64" s="47"/>
      <c r="E64" s="47"/>
      <c r="F64" s="47"/>
      <c r="G64" s="69"/>
      <c r="H64" s="69"/>
      <c r="I64" s="70"/>
      <c r="J64" s="69"/>
      <c r="K64" s="69"/>
    </row>
    <row r="65" spans="1:11" ht="15.75">
      <c r="A65" s="50" t="s">
        <v>238</v>
      </c>
      <c r="B65" s="64" t="s">
        <v>302</v>
      </c>
      <c r="C65" s="40"/>
      <c r="D65" s="40"/>
      <c r="E65" s="40"/>
      <c r="F65" s="40"/>
      <c r="G65" s="73"/>
      <c r="H65" s="71"/>
      <c r="I65" s="70"/>
      <c r="J65" s="69"/>
      <c r="K65" s="73"/>
    </row>
    <row r="66" spans="1:11" ht="15.75">
      <c r="A66" s="50" t="s">
        <v>239</v>
      </c>
      <c r="B66" s="64" t="s">
        <v>116</v>
      </c>
      <c r="C66" s="44">
        <v>381</v>
      </c>
      <c r="D66" s="44">
        <v>2393</v>
      </c>
      <c r="E66" s="44">
        <v>799</v>
      </c>
      <c r="F66" s="44">
        <v>3663</v>
      </c>
      <c r="G66" s="73"/>
      <c r="H66" s="71"/>
      <c r="I66" s="70"/>
      <c r="J66" s="69"/>
      <c r="K66" s="73"/>
    </row>
    <row r="67" spans="1:11" ht="15.75">
      <c r="A67" s="50" t="s">
        <v>4</v>
      </c>
      <c r="B67" s="64" t="s">
        <v>71</v>
      </c>
      <c r="C67" s="40"/>
      <c r="D67" s="40"/>
      <c r="E67" s="40"/>
      <c r="F67" s="40"/>
      <c r="G67" s="73"/>
      <c r="H67" s="71"/>
      <c r="I67" s="70"/>
      <c r="J67" s="69"/>
      <c r="K67" s="73"/>
    </row>
    <row r="68" spans="1:11" ht="15.75">
      <c r="A68" s="50" t="s">
        <v>240</v>
      </c>
      <c r="B68" s="64" t="s">
        <v>117</v>
      </c>
      <c r="C68" s="40"/>
      <c r="D68" s="40"/>
      <c r="E68" s="40"/>
      <c r="F68" s="40"/>
      <c r="G68" s="73"/>
      <c r="H68" s="71"/>
      <c r="I68" s="70"/>
      <c r="J68" s="69"/>
      <c r="K68" s="73"/>
    </row>
    <row r="69" spans="1:11" ht="15.75">
      <c r="A69" s="50" t="s">
        <v>241</v>
      </c>
      <c r="B69" s="64" t="s">
        <v>120</v>
      </c>
      <c r="C69" s="40">
        <v>88</v>
      </c>
      <c r="D69" s="40">
        <v>638</v>
      </c>
      <c r="E69" s="40">
        <v>149</v>
      </c>
      <c r="F69" s="40">
        <v>599</v>
      </c>
      <c r="G69" s="73"/>
      <c r="H69" s="71"/>
      <c r="I69" s="70"/>
      <c r="J69" s="69"/>
      <c r="K69" s="73"/>
    </row>
    <row r="70" spans="1:11" ht="15.75">
      <c r="A70" s="50" t="s">
        <v>242</v>
      </c>
      <c r="B70" s="64" t="s">
        <v>121</v>
      </c>
      <c r="C70" s="40">
        <v>6</v>
      </c>
      <c r="D70" s="40">
        <v>94</v>
      </c>
      <c r="E70" s="40">
        <v>291</v>
      </c>
      <c r="F70" s="40">
        <v>583</v>
      </c>
      <c r="G70" s="73"/>
      <c r="H70" s="71"/>
      <c r="I70" s="70"/>
      <c r="J70" s="69"/>
      <c r="K70" s="73"/>
    </row>
    <row r="71" spans="1:11" ht="15.75">
      <c r="A71" s="50" t="s">
        <v>243</v>
      </c>
      <c r="B71" s="64" t="s">
        <v>122</v>
      </c>
      <c r="C71" s="48">
        <v>0</v>
      </c>
      <c r="D71" s="48">
        <v>38</v>
      </c>
      <c r="E71" s="48">
        <v>36</v>
      </c>
      <c r="F71" s="48">
        <v>79</v>
      </c>
      <c r="G71" s="73"/>
      <c r="H71" s="71"/>
      <c r="I71" s="70"/>
      <c r="J71" s="69"/>
      <c r="K71" s="73"/>
    </row>
    <row r="72" spans="1:11" ht="15.75">
      <c r="A72" s="50" t="s">
        <v>244</v>
      </c>
      <c r="B72" s="64" t="s">
        <v>123</v>
      </c>
      <c r="C72" s="53">
        <v>8</v>
      </c>
      <c r="D72" s="53">
        <v>8</v>
      </c>
      <c r="E72" s="53">
        <v>0</v>
      </c>
      <c r="F72" s="53">
        <v>25</v>
      </c>
      <c r="G72" s="69"/>
      <c r="H72" s="69"/>
      <c r="I72" s="70"/>
      <c r="J72" s="69"/>
      <c r="K72" s="69"/>
    </row>
    <row r="73" spans="1:11" ht="15.75">
      <c r="A73" s="50" t="s">
        <v>245</v>
      </c>
      <c r="B73" s="64" t="s">
        <v>124</v>
      </c>
      <c r="C73" s="40">
        <v>279</v>
      </c>
      <c r="D73" s="40">
        <v>1615</v>
      </c>
      <c r="E73" s="40">
        <v>323</v>
      </c>
      <c r="F73" s="40">
        <v>2377</v>
      </c>
      <c r="G73" s="74"/>
      <c r="H73" s="71"/>
      <c r="I73" s="70"/>
      <c r="J73" s="69"/>
      <c r="K73" s="74"/>
    </row>
    <row r="74" spans="1:11" ht="31.5">
      <c r="A74" s="50" t="s">
        <v>246</v>
      </c>
      <c r="B74" s="64" t="s">
        <v>128</v>
      </c>
      <c r="C74" s="53">
        <v>14</v>
      </c>
      <c r="D74" s="53">
        <v>26</v>
      </c>
      <c r="E74" s="53">
        <v>328</v>
      </c>
      <c r="F74" s="53">
        <v>404</v>
      </c>
      <c r="G74" s="69"/>
      <c r="H74" s="69"/>
      <c r="I74" s="70"/>
      <c r="J74" s="69"/>
      <c r="K74" s="69"/>
    </row>
    <row r="75" spans="1:11" ht="15.75">
      <c r="A75" s="50" t="s">
        <v>4</v>
      </c>
      <c r="B75" s="65" t="s">
        <v>71</v>
      </c>
      <c r="C75" s="47"/>
      <c r="D75" s="47"/>
      <c r="E75" s="47"/>
      <c r="F75" s="47"/>
      <c r="G75" s="69"/>
      <c r="H75" s="71"/>
      <c r="I75" s="70"/>
      <c r="J75" s="69"/>
      <c r="K75" s="69"/>
    </row>
    <row r="76" spans="1:11" ht="15.75">
      <c r="A76" s="50" t="s">
        <v>247</v>
      </c>
      <c r="B76" s="64" t="s">
        <v>129</v>
      </c>
      <c r="C76" s="53">
        <v>14</v>
      </c>
      <c r="D76" s="53">
        <v>26</v>
      </c>
      <c r="E76" s="66">
        <v>328</v>
      </c>
      <c r="F76" s="66">
        <v>404</v>
      </c>
      <c r="G76" s="74"/>
      <c r="H76" s="71"/>
      <c r="I76" s="70"/>
      <c r="J76" s="69"/>
      <c r="K76" s="74"/>
    </row>
    <row r="77" spans="1:11" ht="15.75">
      <c r="A77" s="50" t="s">
        <v>248</v>
      </c>
      <c r="B77" s="64" t="s">
        <v>130</v>
      </c>
      <c r="C77" s="47"/>
      <c r="D77" s="47"/>
      <c r="E77" s="47"/>
      <c r="F77" s="47"/>
      <c r="G77" s="69"/>
      <c r="H77" s="69"/>
      <c r="I77" s="70"/>
      <c r="J77" s="69"/>
      <c r="K77" s="69"/>
    </row>
    <row r="78" spans="1:11" ht="15.75">
      <c r="A78" s="50" t="s">
        <v>249</v>
      </c>
      <c r="B78" s="64" t="s">
        <v>131</v>
      </c>
      <c r="C78" s="66"/>
      <c r="D78" s="66"/>
      <c r="E78" s="66"/>
      <c r="F78" s="66"/>
      <c r="G78" s="74"/>
      <c r="H78" s="71"/>
      <c r="I78" s="70"/>
      <c r="J78" s="69"/>
      <c r="K78" s="74"/>
    </row>
    <row r="79" spans="1:11" ht="15.75">
      <c r="A79" s="50" t="s">
        <v>250</v>
      </c>
      <c r="B79" s="64" t="s">
        <v>132</v>
      </c>
      <c r="C79" s="48"/>
      <c r="D79" s="48"/>
      <c r="E79" s="48"/>
      <c r="F79" s="48"/>
      <c r="G79" s="13"/>
      <c r="H79" s="71"/>
      <c r="I79" s="70"/>
      <c r="J79" s="69"/>
      <c r="K79" s="13"/>
    </row>
    <row r="80" spans="1:11" ht="15.75">
      <c r="A80" s="50" t="s">
        <v>251</v>
      </c>
      <c r="B80" s="64" t="s">
        <v>303</v>
      </c>
      <c r="C80" s="66"/>
      <c r="D80" s="66"/>
      <c r="E80" s="66"/>
      <c r="F80" s="66"/>
      <c r="G80" s="74"/>
      <c r="H80" s="71"/>
      <c r="I80" s="70"/>
      <c r="J80" s="69"/>
      <c r="K80" s="74"/>
    </row>
    <row r="81" spans="1:11" ht="15.75">
      <c r="A81" s="50" t="s">
        <v>252</v>
      </c>
      <c r="B81" s="64" t="s">
        <v>133</v>
      </c>
      <c r="C81" s="48"/>
      <c r="D81" s="48"/>
      <c r="E81" s="48">
        <v>61026</v>
      </c>
      <c r="F81" s="48">
        <v>73805</v>
      </c>
      <c r="G81" s="69"/>
      <c r="H81" s="69"/>
      <c r="I81" s="70"/>
      <c r="J81" s="69"/>
      <c r="K81" s="69"/>
    </row>
    <row r="82" spans="1:11" ht="47.25">
      <c r="A82" s="50" t="s">
        <v>253</v>
      </c>
      <c r="B82" s="64" t="s">
        <v>134</v>
      </c>
      <c r="C82" s="53">
        <v>2174</v>
      </c>
      <c r="D82" s="53">
        <v>84536</v>
      </c>
      <c r="E82" s="53">
        <v>697834</v>
      </c>
      <c r="F82" s="53">
        <v>889627</v>
      </c>
      <c r="G82" s="74"/>
      <c r="H82" s="71"/>
      <c r="I82" s="70"/>
      <c r="J82" s="69"/>
      <c r="K82" s="74"/>
    </row>
    <row r="83" spans="1:11" ht="15.75">
      <c r="A83" s="50" t="s">
        <v>254</v>
      </c>
      <c r="B83" s="64" t="s">
        <v>135</v>
      </c>
      <c r="C83" s="40">
        <v>15</v>
      </c>
      <c r="D83" s="40">
        <v>34</v>
      </c>
      <c r="E83" s="40">
        <v>1124</v>
      </c>
      <c r="F83" s="40">
        <v>1134</v>
      </c>
      <c r="G83" s="74"/>
      <c r="H83" s="71"/>
      <c r="I83" s="70"/>
      <c r="J83" s="69"/>
      <c r="K83" s="74"/>
    </row>
    <row r="84" spans="1:11" ht="15.75">
      <c r="A84" s="50" t="s">
        <v>255</v>
      </c>
      <c r="B84" s="64" t="s">
        <v>136</v>
      </c>
      <c r="C84" s="40">
        <v>8604</v>
      </c>
      <c r="D84" s="40">
        <v>58533</v>
      </c>
      <c r="E84" s="53">
        <v>3266</v>
      </c>
      <c r="F84" s="53">
        <v>169476</v>
      </c>
      <c r="G84" s="74"/>
      <c r="H84" s="71"/>
      <c r="I84" s="70"/>
      <c r="J84" s="69"/>
      <c r="K84" s="74"/>
    </row>
    <row r="85" spans="1:11" ht="15.75">
      <c r="A85" s="50" t="s">
        <v>256</v>
      </c>
      <c r="B85" s="64" t="s">
        <v>137</v>
      </c>
      <c r="C85" s="66"/>
      <c r="D85" s="66"/>
      <c r="E85" s="66"/>
      <c r="F85" s="66"/>
      <c r="G85" s="74"/>
      <c r="H85" s="71"/>
      <c r="I85" s="70"/>
      <c r="J85" s="69"/>
      <c r="K85" s="74"/>
    </row>
    <row r="86" spans="1:12" ht="15.75">
      <c r="A86" s="50" t="s">
        <v>39</v>
      </c>
      <c r="B86" s="64" t="s">
        <v>138</v>
      </c>
      <c r="C86" s="47"/>
      <c r="D86" s="48">
        <v>17</v>
      </c>
      <c r="E86" s="47"/>
      <c r="F86" s="47"/>
      <c r="G86" s="69"/>
      <c r="H86" s="69"/>
      <c r="I86" s="70"/>
      <c r="J86" s="69"/>
      <c r="K86" s="69"/>
      <c r="L86" s="75"/>
    </row>
    <row r="87" spans="1:11" ht="31.5">
      <c r="A87" s="50" t="s">
        <v>257</v>
      </c>
      <c r="B87" s="64" t="s">
        <v>139</v>
      </c>
      <c r="C87" s="66"/>
      <c r="D87" s="66"/>
      <c r="E87" s="66"/>
      <c r="F87" s="66"/>
      <c r="G87" s="70"/>
      <c r="H87" s="71"/>
      <c r="K87" s="70"/>
    </row>
    <row r="88" spans="1:11" ht="31.5">
      <c r="A88" s="50" t="s">
        <v>258</v>
      </c>
      <c r="B88" s="64" t="s">
        <v>140</v>
      </c>
      <c r="C88" s="53">
        <v>776</v>
      </c>
      <c r="D88" s="53">
        <v>4534</v>
      </c>
      <c r="E88" s="53">
        <v>21270</v>
      </c>
      <c r="F88" s="53">
        <v>98425</v>
      </c>
      <c r="G88" s="70"/>
      <c r="H88" s="71"/>
      <c r="K88" s="70"/>
    </row>
    <row r="89" spans="1:11" ht="21.75" customHeight="1">
      <c r="A89" s="50" t="s">
        <v>4</v>
      </c>
      <c r="B89" s="64" t="s">
        <v>71</v>
      </c>
      <c r="C89" s="52"/>
      <c r="D89" s="52"/>
      <c r="E89" s="52"/>
      <c r="F89" s="52"/>
      <c r="G89" s="70"/>
      <c r="H89" s="71"/>
      <c r="K89" s="70"/>
    </row>
    <row r="90" spans="1:11" ht="15.75">
      <c r="A90" s="50" t="s">
        <v>259</v>
      </c>
      <c r="B90" s="64" t="s">
        <v>304</v>
      </c>
      <c r="C90" s="66"/>
      <c r="D90" s="66"/>
      <c r="E90" s="66"/>
      <c r="F90" s="66"/>
      <c r="G90" s="70"/>
      <c r="H90" s="71"/>
      <c r="K90" s="70"/>
    </row>
    <row r="91" spans="1:11" ht="15.75">
      <c r="A91" s="50" t="s">
        <v>260</v>
      </c>
      <c r="B91" s="64" t="s">
        <v>305</v>
      </c>
      <c r="C91" s="66"/>
      <c r="D91" s="66"/>
      <c r="E91" s="66"/>
      <c r="F91" s="66"/>
      <c r="G91" s="70"/>
      <c r="H91" s="71"/>
      <c r="K91" s="70"/>
    </row>
    <row r="92" spans="1:8" ht="15.75">
      <c r="A92" s="50" t="s">
        <v>261</v>
      </c>
      <c r="B92" s="64" t="s">
        <v>306</v>
      </c>
      <c r="C92" s="40">
        <v>776</v>
      </c>
      <c r="D92" s="40">
        <v>4534</v>
      </c>
      <c r="E92" s="40">
        <v>21270</v>
      </c>
      <c r="F92" s="40">
        <v>98425</v>
      </c>
      <c r="G92" s="70"/>
      <c r="H92" s="71"/>
    </row>
    <row r="93" spans="1:7" ht="15.75">
      <c r="A93" s="50" t="s">
        <v>262</v>
      </c>
      <c r="B93" s="64" t="s">
        <v>307</v>
      </c>
      <c r="C93" s="40"/>
      <c r="D93" s="40"/>
      <c r="E93" s="40"/>
      <c r="F93" s="40"/>
      <c r="G93" s="70"/>
    </row>
    <row r="94" spans="1:7" ht="47.25">
      <c r="A94" s="50" t="s">
        <v>263</v>
      </c>
      <c r="B94" s="64" t="s">
        <v>141</v>
      </c>
      <c r="C94" s="40"/>
      <c r="D94" s="40">
        <v>94840</v>
      </c>
      <c r="E94" s="40">
        <v>105963</v>
      </c>
      <c r="F94" s="40">
        <v>126270</v>
      </c>
      <c r="G94" s="70"/>
    </row>
    <row r="95" spans="1:8" ht="15.75">
      <c r="A95" s="50" t="s">
        <v>38</v>
      </c>
      <c r="B95" s="64" t="s">
        <v>142</v>
      </c>
      <c r="C95" s="44">
        <v>14046</v>
      </c>
      <c r="D95" s="44">
        <v>100820</v>
      </c>
      <c r="E95" s="44">
        <v>17043</v>
      </c>
      <c r="F95" s="44">
        <v>115684</v>
      </c>
      <c r="G95" s="76"/>
      <c r="H95" s="70"/>
    </row>
    <row r="96" spans="1:7" ht="15.75">
      <c r="A96" s="50" t="s">
        <v>4</v>
      </c>
      <c r="B96" s="65" t="s">
        <v>71</v>
      </c>
      <c r="C96" s="40"/>
      <c r="D96" s="40"/>
      <c r="E96" s="40"/>
      <c r="F96" s="40"/>
      <c r="G96" s="76"/>
    </row>
    <row r="97" spans="1:8" ht="15.75">
      <c r="A97" s="50" t="s">
        <v>264</v>
      </c>
      <c r="B97" s="64" t="s">
        <v>308</v>
      </c>
      <c r="C97" s="40">
        <v>9674</v>
      </c>
      <c r="D97" s="40">
        <v>66313</v>
      </c>
      <c r="E97" s="40">
        <v>12031</v>
      </c>
      <c r="F97" s="40">
        <v>79548</v>
      </c>
      <c r="G97" s="70"/>
      <c r="H97" s="70"/>
    </row>
    <row r="98" spans="1:8" ht="15.75">
      <c r="A98" s="50" t="s">
        <v>265</v>
      </c>
      <c r="B98" s="64" t="s">
        <v>309</v>
      </c>
      <c r="C98" s="40">
        <v>150</v>
      </c>
      <c r="D98" s="40">
        <v>900</v>
      </c>
      <c r="E98" s="40">
        <v>150</v>
      </c>
      <c r="F98" s="40">
        <v>900</v>
      </c>
      <c r="G98" s="76"/>
      <c r="H98" s="76"/>
    </row>
    <row r="99" spans="1:7" ht="15.75">
      <c r="A99" s="50" t="s">
        <v>324</v>
      </c>
      <c r="B99" s="64" t="s">
        <v>310</v>
      </c>
      <c r="C99" s="40">
        <v>2795</v>
      </c>
      <c r="D99" s="40">
        <v>24129</v>
      </c>
      <c r="E99" s="40">
        <v>2909</v>
      </c>
      <c r="F99" s="40">
        <v>23827</v>
      </c>
      <c r="G99" s="70"/>
    </row>
    <row r="100" spans="1:7" ht="15.75">
      <c r="A100" s="50" t="s">
        <v>266</v>
      </c>
      <c r="B100" s="64" t="s">
        <v>311</v>
      </c>
      <c r="C100" s="40">
        <v>218</v>
      </c>
      <c r="D100" s="40">
        <v>1855</v>
      </c>
      <c r="E100" s="40">
        <v>435</v>
      </c>
      <c r="F100" s="40">
        <v>2744</v>
      </c>
      <c r="G100" s="76"/>
    </row>
    <row r="101" spans="1:7" ht="31.5">
      <c r="A101" s="50" t="s">
        <v>267</v>
      </c>
      <c r="B101" s="64" t="s">
        <v>312</v>
      </c>
      <c r="C101" s="40">
        <v>1209</v>
      </c>
      <c r="D101" s="40">
        <v>7623</v>
      </c>
      <c r="E101" s="40">
        <v>1518</v>
      </c>
      <c r="F101" s="40">
        <v>8665</v>
      </c>
      <c r="G101" s="74"/>
    </row>
    <row r="102" spans="1:6" ht="15.75">
      <c r="A102" s="50" t="s">
        <v>268</v>
      </c>
      <c r="B102" s="64" t="s">
        <v>313</v>
      </c>
      <c r="C102" s="40"/>
      <c r="D102" s="40"/>
      <c r="E102" s="40"/>
      <c r="F102" s="40"/>
    </row>
    <row r="103" spans="1:7" ht="15.75">
      <c r="A103" s="50" t="s">
        <v>10</v>
      </c>
      <c r="B103" s="67" t="s">
        <v>143</v>
      </c>
      <c r="C103" s="40">
        <v>504</v>
      </c>
      <c r="D103" s="40">
        <v>2518</v>
      </c>
      <c r="E103" s="40">
        <v>261</v>
      </c>
      <c r="F103" s="40">
        <v>1549</v>
      </c>
      <c r="G103" s="76"/>
    </row>
    <row r="104" spans="1:7" ht="15.75">
      <c r="A104" s="51" t="s">
        <v>269</v>
      </c>
      <c r="B104" s="67" t="s">
        <v>144</v>
      </c>
      <c r="C104" s="44">
        <v>26514</v>
      </c>
      <c r="D104" s="44">
        <v>348251</v>
      </c>
      <c r="E104" s="44">
        <v>908914</v>
      </c>
      <c r="F104" s="44">
        <v>1480037</v>
      </c>
      <c r="G104" s="70"/>
    </row>
    <row r="105" spans="1:6" ht="15.75">
      <c r="A105" s="50" t="s">
        <v>71</v>
      </c>
      <c r="B105" s="67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7" t="s">
        <v>145</v>
      </c>
      <c r="C106" s="44">
        <v>-2453</v>
      </c>
      <c r="D106" s="44">
        <v>152575</v>
      </c>
      <c r="E106" s="44">
        <v>-747350</v>
      </c>
      <c r="F106" s="44">
        <v>-744448</v>
      </c>
      <c r="K106" s="70"/>
    </row>
    <row r="107" spans="1:6" ht="15.75">
      <c r="A107" s="50" t="s">
        <v>71</v>
      </c>
      <c r="B107" s="67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7" t="s">
        <v>158</v>
      </c>
      <c r="C108" s="40"/>
      <c r="D108" s="40"/>
      <c r="E108" s="40"/>
      <c r="F108" s="40"/>
    </row>
    <row r="109" spans="1:6" ht="15.75">
      <c r="A109" s="50" t="s">
        <v>71</v>
      </c>
      <c r="B109" s="67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7" t="s">
        <v>163</v>
      </c>
      <c r="C110" s="44">
        <v>-2453</v>
      </c>
      <c r="D110" s="44">
        <v>152575</v>
      </c>
      <c r="E110" s="44">
        <v>-747350</v>
      </c>
      <c r="F110" s="44">
        <v>-744448</v>
      </c>
    </row>
    <row r="111" spans="1:6" ht="15.75">
      <c r="A111" s="50" t="s">
        <v>15</v>
      </c>
      <c r="B111" s="67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7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7" t="s">
        <v>165</v>
      </c>
      <c r="C113" s="44">
        <v>-2453</v>
      </c>
      <c r="D113" s="44">
        <v>152575</v>
      </c>
      <c r="E113" s="44">
        <v>-747350</v>
      </c>
      <c r="F113" s="44">
        <v>-744448</v>
      </c>
      <c r="G113" s="76"/>
    </row>
    <row r="114" ht="15.75">
      <c r="G114" s="76"/>
    </row>
    <row r="115" spans="1:7" ht="15.75">
      <c r="A115" s="19" t="s">
        <v>1</v>
      </c>
      <c r="G115" s="76"/>
    </row>
    <row r="116" spans="1:7" ht="63.75" customHeight="1">
      <c r="A116" s="81" t="s">
        <v>331</v>
      </c>
      <c r="B116" s="82"/>
      <c r="C116" s="82"/>
      <c r="D116" s="82"/>
      <c r="E116" s="82"/>
      <c r="F116" s="83"/>
      <c r="G116" s="76"/>
    </row>
    <row r="117" ht="15.75">
      <c r="A117" s="4"/>
    </row>
    <row r="119" spans="1:10" s="55" customFormat="1" ht="15.75">
      <c r="A119" s="4" t="s">
        <v>328</v>
      </c>
      <c r="B119" s="4"/>
      <c r="C119" s="37"/>
      <c r="D119" s="37"/>
      <c r="E119" s="4"/>
      <c r="F119" s="4"/>
      <c r="G119" s="84"/>
      <c r="H119" s="84"/>
      <c r="I119" s="84"/>
      <c r="J119" s="84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5" t="s">
        <v>47</v>
      </c>
      <c r="B122" s="55"/>
      <c r="C122" s="55"/>
      <c r="D122" s="55"/>
    </row>
    <row r="123" spans="1:4" s="2" customFormat="1" ht="15">
      <c r="A123" s="55" t="s">
        <v>0</v>
      </c>
      <c r="B123" s="55"/>
      <c r="C123" s="55"/>
      <c r="D123" s="55"/>
    </row>
  </sheetData>
  <sheetProtection/>
  <mergeCells count="7">
    <mergeCell ref="G119:J119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2019-07-04T10:21:22Z</cp:lastPrinted>
  <dcterms:created xsi:type="dcterms:W3CDTF">1996-10-08T23:32:33Z</dcterms:created>
  <dcterms:modified xsi:type="dcterms:W3CDTF">2019-07-10T10:55:12Z</dcterms:modified>
  <cp:category/>
  <cp:version/>
  <cp:contentType/>
  <cp:contentStatus/>
</cp:coreProperties>
</file>