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2"/>
  </bookViews>
  <sheets>
    <sheet name="классы 1-3" sheetId="1" r:id="rId1"/>
    <sheet name="классы 4-5" sheetId="2" r:id="rId2"/>
    <sheet name="класс 6" sheetId="3" r:id="rId3"/>
    <sheet name="класс 7" sheetId="4" r:id="rId4"/>
  </sheets>
  <definedNames>
    <definedName name="footer">#REF!</definedName>
  </definedNames>
  <calcPr fullCalcOnLoad="1"/>
</workbook>
</file>

<file path=xl/sharedStrings.xml><?xml version="1.0" encoding="utf-8"?>
<sst xmlns="http://schemas.openxmlformats.org/spreadsheetml/2006/main" count="509" uniqueCount="464">
  <si>
    <t>в тыс. тенге</t>
  </si>
  <si>
    <t>№ счета</t>
  </si>
  <si>
    <t>Наименования классов, групп счетов и балансовых счетов</t>
  </si>
  <si>
    <t>Сумма</t>
  </si>
  <si>
    <t>АО "Банк ЦентрКредит"</t>
  </si>
  <si>
    <t>Отчет об остатках на балансовых счетах активов, обязательств и собственного капитала</t>
  </si>
  <si>
    <t>Отчет об остатках на внебалансовых счетах условных и возможных требований и обязательств</t>
  </si>
  <si>
    <t>Отчет об остатках  на внебалансовых счетах меморандума</t>
  </si>
  <si>
    <t>Отчет об остатках на балансовых счетах прибылях и убытков</t>
  </si>
  <si>
    <t>Филиал: Сводный</t>
  </si>
  <si>
    <t>за 31 марта 2014 г.</t>
  </si>
  <si>
    <t>Исполнитель: Ким Валентин А  09.04.2014 10:52:12 AM</t>
  </si>
  <si>
    <t xml:space="preserve">         Наличность в кассе</t>
  </si>
  <si>
    <t xml:space="preserve">         Банкноты и монеты в пути</t>
  </si>
  <si>
    <t xml:space="preserve">         Наличность в банкоматах и электронных терминалах</t>
  </si>
  <si>
    <t xml:space="preserve">         Монеты, изготовленные из драгоценных металлов, в кассе</t>
  </si>
  <si>
    <t xml:space="preserve">         Аффинированные драгоценные металлы</t>
  </si>
  <si>
    <t xml:space="preserve">         Корреспондентский счет в Национальном Банке Республики Казахстан</t>
  </si>
  <si>
    <t xml:space="preserve">         Корреспондентские счета в других банках</t>
  </si>
  <si>
    <t xml:space="preserve">         Ценные бумаги, учитываемые по справедливой стоимости через прибыль или убыток</t>
  </si>
  <si>
    <t xml:space="preserve">         Дисконт по приобретенным ценным бумагам, учитываемым по справедливой стоимости через прибыль или убыток</t>
  </si>
  <si>
    <t xml:space="preserve">         Премия по приобретенным ценным бумагам, учитываемым по справедливой стоимости через прибыль или убыток</t>
  </si>
  <si>
    <t xml:space="preserve">         Счет положительной корректировки справедливой стоимости ценных бумаг, учитываемыемых по справедливой стоимости через прибыль или убыток</t>
  </si>
  <si>
    <t xml:space="preserve">         Счет отрицательной корректировки справедливой стоимости ценных бумаг, учитываемыемых по справедливой стоимости через прибыль или убыток</t>
  </si>
  <si>
    <t xml:space="preserve">         Вклады, размещенные в других банках  (на одну ночь)</t>
  </si>
  <si>
    <t xml:space="preserve">         Краткосрочные вклады, размещенные в других банках (до одного года)</t>
  </si>
  <si>
    <t xml:space="preserve">         Долгосрочные вклады, размещенные в других банках</t>
  </si>
  <si>
    <t xml:space="preserve">         Условные вклады, размещенные в других банках</t>
  </si>
  <si>
    <t xml:space="preserve">         Вклад, являющийся обеспечением обязательств банка, ипотечной организации и акционерного общества "Банк Развития Казахстана"</t>
  </si>
  <si>
    <t xml:space="preserve">         Краткосрочные займы, предоставленные другим банкам</t>
  </si>
  <si>
    <t xml:space="preserve">         Резервы (провизии) по займам и финансовому лизингу, предоставленным другим банкам</t>
  </si>
  <si>
    <t xml:space="preserve">         Краткосрочные займы, предоставленные организациям, осуществляющим отдельные виды банковских операций</t>
  </si>
  <si>
    <t xml:space="preserve">         Долгосрочные займы, предоставленные организациям, осуществляющим отдельные виды банковских операций</t>
  </si>
  <si>
    <t xml:space="preserve">         Просроченная задолженность по займам, предоставленным организациям, осуществляющим отдельные виды банковских операций</t>
  </si>
  <si>
    <t xml:space="preserve">         Резервы (провизии) по займам и финансовому лизингу, предоставленным организациям, осуществляющим отдельные виды банковских операций</t>
  </si>
  <si>
    <t xml:space="preserve">         Займы овердрафт, предоставленные клиентам</t>
  </si>
  <si>
    <t xml:space="preserve">         Счета по кредитным карточкам клиентов</t>
  </si>
  <si>
    <t xml:space="preserve">         Факторинг клиентам</t>
  </si>
  <si>
    <t xml:space="preserve">         Просроченная задолженность клиентов по факторингу</t>
  </si>
  <si>
    <t xml:space="preserve">         Краткосрочные займы, предоставленные клиентам</t>
  </si>
  <si>
    <t xml:space="preserve">         Долгосрочные займы, предоставленные клиентам</t>
  </si>
  <si>
    <t xml:space="preserve">         Финансовый лизинг клиентам</t>
  </si>
  <si>
    <t xml:space="preserve">         Просроченная задолженность клиентов по финансовому лизингу</t>
  </si>
  <si>
    <t xml:space="preserve">         Просроченная задолженность клиентов по займам</t>
  </si>
  <si>
    <t xml:space="preserve">         Резервы (провизии) по займам и финансовому лизингу, предоставленным клиентам</t>
  </si>
  <si>
    <t xml:space="preserve">         Дисконт по займам, предоставленным клиентам</t>
  </si>
  <si>
    <t xml:space="preserve">         Резервы (провизии) на покрытие убытков по ценным бумагам, имеющимся в наличии для продажи</t>
  </si>
  <si>
    <t xml:space="preserve">         Ценные бумаги, имеющиеся в наличии для продажи</t>
  </si>
  <si>
    <t xml:space="preserve">         Дисконт по приобретенным  ценным бумагам, имеющимся в наличии для продажи</t>
  </si>
  <si>
    <t xml:space="preserve">         Премия по приобретенным ценным бумагам, имеющимся в наличии для продажи</t>
  </si>
  <si>
    <t xml:space="preserve">         Счет положительной корректировки справедливой стоимости ценных бумаг, имеющихся в наличии для продажи</t>
  </si>
  <si>
    <t xml:space="preserve">         Счет отрицательной корректировки справедливой стоимости ценных бумаг, имеющихся в наличии для продажи</t>
  </si>
  <si>
    <t xml:space="preserve">         Инвестиции в дочерние организации</t>
  </si>
  <si>
    <t xml:space="preserve">         Прочие инвестиции</t>
  </si>
  <si>
    <t xml:space="preserve">         Резервы (провизии) на покрытие убытков по инвестициям в дочерние и ассоциированные организации</t>
  </si>
  <si>
    <t xml:space="preserve">         Ценные бумаги, удерживаемые до погашения</t>
  </si>
  <si>
    <t xml:space="preserve">         Премия по приобретенным ценным бумагам, удерживаемым до погашения</t>
  </si>
  <si>
    <t xml:space="preserve">         Прочие товарно-материальные запасы</t>
  </si>
  <si>
    <t xml:space="preserve">         Долгосрочные активы, предназначенные для продажи</t>
  </si>
  <si>
    <t xml:space="preserve">         Строящиеся (устанавливаемые) основные средства</t>
  </si>
  <si>
    <t xml:space="preserve">         Земля, здания и сооружения</t>
  </si>
  <si>
    <t xml:space="preserve">         Компьютерное оборудование</t>
  </si>
  <si>
    <t xml:space="preserve">         Прочие основные средства</t>
  </si>
  <si>
    <t xml:space="preserve">         Капитальные затраты по арендованным зданиям</t>
  </si>
  <si>
    <t xml:space="preserve">         Транспортные средства</t>
  </si>
  <si>
    <t xml:space="preserve">         Нематериальные активы</t>
  </si>
  <si>
    <t xml:space="preserve">         Создаваемые (разрабатываемые) нематериальные активы</t>
  </si>
  <si>
    <t xml:space="preserve">         Начисленная амортизация по зданиям и сооружениям</t>
  </si>
  <si>
    <t xml:space="preserve">         Начисленная амортизация по компьютерному оборудованию</t>
  </si>
  <si>
    <t xml:space="preserve">         Начисленная амортизация по прочим основным средствам</t>
  </si>
  <si>
    <t xml:space="preserve">         Начисленная амортизация по капитальным затратам по арендованным зданиям</t>
  </si>
  <si>
    <t xml:space="preserve">         Начисленная амортизация по транспортным средствам</t>
  </si>
  <si>
    <t xml:space="preserve">         Начисленная амортизация по нематериальным активам</t>
  </si>
  <si>
    <t xml:space="preserve">         Начисленные доходы по вкладам, размещенным в других банках</t>
  </si>
  <si>
    <t xml:space="preserve">         Начисленные доходы по займам и финансовому лизингу, предоставленным другим банкам</t>
  </si>
  <si>
    <t xml:space="preserve">         Начисленные доходы по займам и финансовому лизингу, предоставленным организациям, осуществляющим отдельные виды банковских операций</t>
  </si>
  <si>
    <t xml:space="preserve">         Начисленные доходы по займам и финансовому лизингу, предоставленным клиентам</t>
  </si>
  <si>
    <t xml:space="preserve">         Просроченное вознаграждение по займам и финансовому лизингу, предоставленным клиентам</t>
  </si>
  <si>
    <t xml:space="preserve">         Начисленные доходы по ценным бумагам, учитываемым по справедливой стоимости через прибыль или убыток</t>
  </si>
  <si>
    <t xml:space="preserve">         Начисленные доходы по ценным бумагам, удерживаемым до погашения</t>
  </si>
  <si>
    <t xml:space="preserve">         Начисленные доходы по ценным бумагам, имеющимся в наличии для продажи</t>
  </si>
  <si>
    <t xml:space="preserve">         Начисленные доходы по операциям с производными финансовыми инструментами</t>
  </si>
  <si>
    <t xml:space="preserve">         Расходы будущих периодов</t>
  </si>
  <si>
    <t xml:space="preserve">         Прочие предоплаты</t>
  </si>
  <si>
    <t xml:space="preserve">         Начисленные комиссионные доходы за услуги  по переводным операциям</t>
  </si>
  <si>
    <t xml:space="preserve">         Начисленные комиссионные доходы за услуги  по купле-продаже иностранной валюты</t>
  </si>
  <si>
    <t xml:space="preserve">         Начисленные комиссионные доходы за услуги по доверительным операциям</t>
  </si>
  <si>
    <t xml:space="preserve">         Начисленные комиссионные доходы за услуги  по операциям с гарантиями</t>
  </si>
  <si>
    <t xml:space="preserve">         Начисленные прочие комиссионные доходы</t>
  </si>
  <si>
    <t xml:space="preserve">         Начисленные комиссионные доходы по профессиональной деятельности на рынке ценных бумаг</t>
  </si>
  <si>
    <t xml:space="preserve">         Начисленные комиссионные доходы за услуги  по кассовым операциям</t>
  </si>
  <si>
    <t xml:space="preserve">         Начисленные комиссионные доходы по документарным расчетам</t>
  </si>
  <si>
    <t xml:space="preserve">         Начисленные комиссионные доходы за услуги по инкассации</t>
  </si>
  <si>
    <t xml:space="preserve">         Просроченные комиссионные доходы за услуги по доверительным операциям</t>
  </si>
  <si>
    <t xml:space="preserve">         Просроченные комиссионные доходы за услуги  по выданным гарантиям</t>
  </si>
  <si>
    <t xml:space="preserve">         Просроченные прочие комиссионные доходы</t>
  </si>
  <si>
    <t xml:space="preserve">         Просроченные комиссионные доходы за услуги  по кассовым операциям</t>
  </si>
  <si>
    <t xml:space="preserve">         Просроченные комиссионные доходы по документарным расчетам</t>
  </si>
  <si>
    <t xml:space="preserve">         Расчеты по налогам и другим обязательным платежам в бюджет</t>
  </si>
  <si>
    <t xml:space="preserve">         Расчеты с работниками</t>
  </si>
  <si>
    <t xml:space="preserve">         Дебиторы по документарным расчетам</t>
  </si>
  <si>
    <t xml:space="preserve">         Дебиторы по капитальным вложениям</t>
  </si>
  <si>
    <t xml:space="preserve">         Отложенные налоговые активы</t>
  </si>
  <si>
    <t xml:space="preserve">         Прочие дебиторы по банковской деятельности</t>
  </si>
  <si>
    <t xml:space="preserve">         Дебиторы по гарантиям</t>
  </si>
  <si>
    <t xml:space="preserve">         Прочие дебиторы по неосновной деятельности</t>
  </si>
  <si>
    <t xml:space="preserve">         Прочие транзитные счета</t>
  </si>
  <si>
    <t xml:space="preserve">         Резервы (провизии) на покрытие убытков по дебиторской задолженности, связанной с банковской деятельностью</t>
  </si>
  <si>
    <t xml:space="preserve">         Резервы (провизии) на покрытие убытков по дебиторской задолженности, связанной с неосновной деятельностью</t>
  </si>
  <si>
    <t xml:space="preserve">         Начисленная неустойка (штраф, пеня)</t>
  </si>
  <si>
    <t xml:space="preserve">         Требования по операциям своп</t>
  </si>
  <si>
    <t xml:space="preserve">         Корреспондентские счета других банков</t>
  </si>
  <si>
    <t xml:space="preserve">         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</si>
  <si>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 xml:space="preserve">         Долгосрочные займы, полученные от международных финансовых организаций</t>
  </si>
  <si>
    <t xml:space="preserve">         Займы, полученные от Национального Банка Республики Казахстан</t>
  </si>
  <si>
    <t xml:space="preserve">         Краткосрочные займы, полученные от других банков</t>
  </si>
  <si>
    <t xml:space="preserve">         Долгосрочные займы, полученные от других банков</t>
  </si>
  <si>
    <t xml:space="preserve">         Долгосрочные займы, полученные от организаций, осуществляющих отдельные виды банковских операций</t>
  </si>
  <si>
    <t xml:space="preserve">         Дисконт по полученным займам</t>
  </si>
  <si>
    <t xml:space="preserve">         Краткосрочные вклады других банков (до одного года)</t>
  </si>
  <si>
    <t xml:space="preserve">         Долгосрочные вклады других банков</t>
  </si>
  <si>
    <t xml:space="preserve">         Условные вклады других банков</t>
  </si>
  <si>
    <t xml:space="preserve">         Неинвестированные остатки на текущих счетах, открытых банками-кастодианами накопительным пенсионным фондом и организациям, осуществляющим управление инвестиционным портфелем</t>
  </si>
  <si>
    <t xml:space="preserve">         Текущие счета юридических лиц</t>
  </si>
  <si>
    <t xml:space="preserve">         Текущие счета физических лиц</t>
  </si>
  <si>
    <t xml:space="preserve">         Вклады до востребования физических лиц</t>
  </si>
  <si>
    <t xml:space="preserve">         Краткосрочные вклады физических лиц</t>
  </si>
  <si>
    <t xml:space="preserve">         Долгосрочные вклады физических лиц</t>
  </si>
  <si>
    <t xml:space="preserve">         Условные вклады физических лиц</t>
  </si>
  <si>
    <t xml:space="preserve">         Карт-счета физических лиц</t>
  </si>
  <si>
    <t xml:space="preserve">         Вклады до востребования юридических лиц</t>
  </si>
  <si>
    <t xml:space="preserve">         Металлические счета клиентов в аффинированных драгоценных металлах</t>
  </si>
  <si>
    <t xml:space="preserve">         Вклад, являющийся обеспечением обязательств физических лиц</t>
  </si>
  <si>
    <t xml:space="preserve">         Краткосрочные вклады юридических лиц</t>
  </si>
  <si>
    <t xml:space="preserve">         Долгосрочные вклады юридических лиц</t>
  </si>
  <si>
    <t xml:space="preserve">         Условные вклады юридических лиц</t>
  </si>
  <si>
    <t xml:space="preserve">         Карт-счета счета юридических лиц</t>
  </si>
  <si>
    <t xml:space="preserve">         Вклад, являющийся обеспечением обязательств юридических лиц</t>
  </si>
  <si>
    <t xml:space="preserve">         Счет хранения указаний отправителя в соответствии с валютным законодательством Республики Казахстан</t>
  </si>
  <si>
    <t xml:space="preserve">         Выпущенные в обращение облигации</t>
  </si>
  <si>
    <t xml:space="preserve">         Премия по выпущенным в обращение ценным бумагам</t>
  </si>
  <si>
    <t xml:space="preserve">         Дисконт по выпущенным в обращение ценным бумагам</t>
  </si>
  <si>
    <t xml:space="preserve">         Субординированный долг со сроком погашения более пяти лет</t>
  </si>
  <si>
    <t xml:space="preserve">         Премия по выпущенным в обращение субординированным облигациям</t>
  </si>
  <si>
    <t xml:space="preserve">         Дисконт по выпущенным в обращение субординированным облигациям</t>
  </si>
  <si>
    <t xml:space="preserve">         Субординированные облигации</t>
  </si>
  <si>
    <t xml:space="preserve">         Бессрочные финансовые инструменты</t>
  </si>
  <si>
    <t xml:space="preserve">         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</si>
  <si>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 xml:space="preserve">         Начисленные расходы по займам, полученным от международных финансовых организаций</t>
  </si>
  <si>
    <t xml:space="preserve">         Начисленные расходы по займам и финансовому лизингу, полученным от других банков</t>
  </si>
  <si>
    <t xml:space="preserve">         Начисленные расходы по займам и финансовому лизингу, полученным от организаций, осуществляющих отдельные виды банковских операций</t>
  </si>
  <si>
    <t xml:space="preserve">         Начисленные расходы по срочным вкладам других банков</t>
  </si>
  <si>
    <t xml:space="preserve">         Начисленные расходы по условным вкладам других банков</t>
  </si>
  <si>
    <t xml:space="preserve">         Начисленные расходы по текущим счетам клиентов</t>
  </si>
  <si>
    <t xml:space="preserve">         Начисленные расходы по условным вкладам клиентов</t>
  </si>
  <si>
    <t xml:space="preserve">         Начисленные расходы по вкладам до востребования клиентов</t>
  </si>
  <si>
    <t xml:space="preserve">         Начисленные расходы по срочным вкладам клиентов</t>
  </si>
  <si>
    <t xml:space="preserve">         Начисленные расходы по вкладу, являющемуся обеспечением обязательств клиентов</t>
  </si>
  <si>
    <t xml:space="preserve">         Начисленные расходы по операциям "РЕПО" с ценными бумагами</t>
  </si>
  <si>
    <t xml:space="preserve">         Начисленные расходы по операциям с производными финансовыми инструментами</t>
  </si>
  <si>
    <t xml:space="preserve">         Начисленные расходы по выпущенным в обращение  ценным бумагам</t>
  </si>
  <si>
    <t xml:space="preserve">         Начисленные расходы по субординированному долгу</t>
  </si>
  <si>
    <t xml:space="preserve">         Начисленные расходы по субординированным облигациям</t>
  </si>
  <si>
    <t xml:space="preserve">         начисленные расходы по бессрочным финансовым инструментам</t>
  </si>
  <si>
    <t xml:space="preserve">         Предоплата вознаграждения по предоставленным займам</t>
  </si>
  <si>
    <t xml:space="preserve">         Доходы будущих периодов</t>
  </si>
  <si>
    <t xml:space="preserve">         Начисленные комиссионные расходы  по услугам  по переводным операциям</t>
  </si>
  <si>
    <t xml:space="preserve">         Начисленные комиссионные расходы  по услугам по полученным гарантиям</t>
  </si>
  <si>
    <t xml:space="preserve">         Начисленные прочие комиссионные расходы</t>
  </si>
  <si>
    <t xml:space="preserve">         Начисленные комиссионные расходы по услугам по профессиональной деятельности на рынке ценных бумаг</t>
  </si>
  <si>
    <t xml:space="preserve">         Начисленные комиссионные расходы по аудиту и консультационным услугам</t>
  </si>
  <si>
    <t xml:space="preserve">         Расчеты с акционерами (по дивидендам)</t>
  </si>
  <si>
    <t xml:space="preserve">         Кредиторы по документарным расчетам</t>
  </si>
  <si>
    <t xml:space="preserve">         Кредиторы по капитальным вложениям</t>
  </si>
  <si>
    <t xml:space="preserve">         Прочие кредиторы по банковской деятельности</t>
  </si>
  <si>
    <t xml:space="preserve">         Резерв на отпускные выплаты</t>
  </si>
  <si>
    <t xml:space="preserve">         Прочие кредиторы по неосновной деятельности</t>
  </si>
  <si>
    <t xml:space="preserve">         Выданные гарантии</t>
  </si>
  <si>
    <t xml:space="preserve">         Резервы (провизии) на покрытие убытков по условным обязательствам</t>
  </si>
  <si>
    <t xml:space="preserve">         Уставный капитал - простые акции</t>
  </si>
  <si>
    <t xml:space="preserve">         Уставный капитал - привилегированные акции</t>
  </si>
  <si>
    <t xml:space="preserve">         Резервный капитал</t>
  </si>
  <si>
    <t xml:space="preserve">         Резервы переоценки основных средств</t>
  </si>
  <si>
    <t xml:space="preserve">         Резерв переоценки стимости финансовых активов, имеющихся в наличии для продажи</t>
  </si>
  <si>
    <t xml:space="preserve">         Нераспределенная чистая прибыль (непокрытый убыток) прошлых лет</t>
  </si>
  <si>
    <t xml:space="preserve">         Нераспределенная чистая прибыль (непокрытый убыток)</t>
  </si>
  <si>
    <t xml:space="preserve">   АКТИВЫ</t>
  </si>
  <si>
    <t xml:space="preserve">      Деньги</t>
  </si>
  <si>
    <t xml:space="preserve">      Аффинированные драгоценные металлы</t>
  </si>
  <si>
    <t xml:space="preserve">      Корреспондентские счета</t>
  </si>
  <si>
    <t xml:space="preserve">      Ценные бумаги, предназначенные для торговли</t>
  </si>
  <si>
    <t xml:space="preserve">      Вклады, размещенные в других банках</t>
  </si>
  <si>
    <t xml:space="preserve">      Займы, предоставленные другим банкам</t>
  </si>
  <si>
    <t xml:space="preserve">      Займы и финансовый лизинг, предоставленные организациям, осуществляющим отдельные виды банковских операций</t>
  </si>
  <si>
    <t xml:space="preserve">      Требования к клиентам</t>
  </si>
  <si>
    <t xml:space="preserve">      Ценные бумаги, имеющиеся в наличии для продажи</t>
  </si>
  <si>
    <t xml:space="preserve">      Инвестиции в капитал и субординированный долг</t>
  </si>
  <si>
    <t xml:space="preserve">      Ценные бумаги, удерживаемые до погашения</t>
  </si>
  <si>
    <t xml:space="preserve">      Товарно-материальные запасы</t>
  </si>
  <si>
    <t xml:space="preserve">      Основные средства и нематериальные активы</t>
  </si>
  <si>
    <t xml:space="preserve">      Начисленные доходы, связанные с получением вознаграждения</t>
  </si>
  <si>
    <t xml:space="preserve">      Предоплата вознаграждения и расходов</t>
  </si>
  <si>
    <t xml:space="preserve">      Начисленные комиссионные доходы</t>
  </si>
  <si>
    <t xml:space="preserve">      Просроченные комиссионные доходы</t>
  </si>
  <si>
    <t xml:space="preserve">      Прочие дебиторы</t>
  </si>
  <si>
    <t xml:space="preserve">      Требования по операциям с производными финансовыми инструментами и дилинговым операциям</t>
  </si>
  <si>
    <t>ИТОГО АКТИВЫ</t>
  </si>
  <si>
    <t xml:space="preserve">   ОБЯЗАТЕЛЬСТВА</t>
  </si>
  <si>
    <t xml:space="preserve">     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</si>
  <si>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 xml:space="preserve">      Займы, полученные от международных финансовых организаций</t>
  </si>
  <si>
    <t xml:space="preserve">      Займы, полученные от других банков и организаций, осуществляющих отдельные виды банковских операций</t>
  </si>
  <si>
    <t xml:space="preserve">      Срочные вклады</t>
  </si>
  <si>
    <t xml:space="preserve">      Обязательства перед клиентами</t>
  </si>
  <si>
    <t xml:space="preserve">      Операции "РЕПО" с ценными бумагами</t>
  </si>
  <si>
    <t xml:space="preserve">      Выпущенные в обращение ценные бумаги</t>
  </si>
  <si>
    <t xml:space="preserve">      Субординированные долги</t>
  </si>
  <si>
    <t xml:space="preserve">      Начисленные расходы , связанные с выплатой вознаграждения</t>
  </si>
  <si>
    <t xml:space="preserve">      Начисленные расходы по административно-хозяйственной деятельности</t>
  </si>
  <si>
    <t xml:space="preserve">      Предоплата вознаграждения и доходов</t>
  </si>
  <si>
    <t xml:space="preserve">      Начисленные комиссионные расходы</t>
  </si>
  <si>
    <t xml:space="preserve">      Прочие кредиторы</t>
  </si>
  <si>
    <t xml:space="preserve">   КАПИТАЛ</t>
  </si>
  <si>
    <t xml:space="preserve">      Уставный капитал</t>
  </si>
  <si>
    <t xml:space="preserve">      Резервный капитал и резервы переоценки</t>
  </si>
  <si>
    <t>ИТОГО ПАССИВЫ ( 2 + 3 )</t>
  </si>
  <si>
    <t>Исполнитель: Ким Валентин А  09.04.2014 10:52:13 AM</t>
  </si>
  <si>
    <t xml:space="preserve">         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t>
  </si>
  <si>
    <t xml:space="preserve">         Расходы, связанные с выплатой вознаграждения по долгосрочным займам, полученным от международных финансовых организаций</t>
  </si>
  <si>
    <t xml:space="preserve">         Расходы, связанные с выплатой вознаграждения по займам, полученным от Национального Банка Республики Казахстан</t>
  </si>
  <si>
    <t xml:space="preserve">         Расходы, связанные с выплатой вознаграждения по краткосрочным займам, полученным от других банков</t>
  </si>
  <si>
    <t xml:space="preserve">         Расходы, связанные с выплатой вознаграждения по долгосрочным займам, полученным от других банков</t>
  </si>
  <si>
    <t xml:space="preserve">         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</si>
  <si>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 xml:space="preserve">         Расходы по амортизации дисконта по полученным займам</t>
  </si>
  <si>
    <t xml:space="preserve">         Другие расходы, связанные с выплатой вознаграждения по операциям с другими банками</t>
  </si>
  <si>
    <t xml:space="preserve">         Комиссионное вознаграждение по займам, полученным от других банков</t>
  </si>
  <si>
    <t xml:space="preserve">         Расходы, связанные с выплатой вознаграждения по займам овернайт других банков</t>
  </si>
  <si>
    <t xml:space="preserve">         Расходы, связанные с выплатой вознаграждения по краткосрочным вкладам других банков (до одного месяца)</t>
  </si>
  <si>
    <t xml:space="preserve">         Расходы, связанные с выплатой вознаграждения по краткосрочным вкладам других банков (до одного года)</t>
  </si>
  <si>
    <t xml:space="preserve">         Расходы, связанные с выплатой вознаграждения по долгосрочным вкладам других банков</t>
  </si>
  <si>
    <t xml:space="preserve">         Расходы, связанные с выплатой вознаграждения по текущим счетам клиентов</t>
  </si>
  <si>
    <t xml:space="preserve">         Расходы, связанные с выплатой вознаграждения по вкладам до востребования клиентов</t>
  </si>
  <si>
    <t xml:space="preserve">         Расходы, связанные с выплатой вознаграждения по краткосрочным вкладам клиентов</t>
  </si>
  <si>
    <t xml:space="preserve">         Расходы, связанные с выплатой вознаграждения по долгосрочным вкладам клиентов</t>
  </si>
  <si>
    <t xml:space="preserve">         Расходы, связанные с выплатой вознаграждения по условным вкладам клиентов</t>
  </si>
  <si>
    <t xml:space="preserve">         Расходы, связанные с выплатой вознаграждения  вкладу, являющемуся обепечением обязательств клиентов</t>
  </si>
  <si>
    <t xml:space="preserve">         Расходы, связанные с выплатой вознаграждения по выпущенным в обращение облигациям</t>
  </si>
  <si>
    <t xml:space="preserve">         Расходы по амортизации премии по приобретенным ценным бумагам, учитываемым по справедливой стоимости через прибыль или убыток</t>
  </si>
  <si>
    <t xml:space="preserve">         Расходы по амортизации премии по приобретенным ценным бумагам, имеющимся в наличии для продажи</t>
  </si>
  <si>
    <t xml:space="preserve">         Расходы по амортизации дисконта по выпущенным в обращение ценным бумагам</t>
  </si>
  <si>
    <t xml:space="preserve">         Расходы по амортизации премии по приобретенным ценным бумагам, удерживаемым до погашения</t>
  </si>
  <si>
    <t xml:space="preserve">         Расходы, связанные с выплатой вознаграждения по субординированному долгу со сроком погашения более пяти лет</t>
  </si>
  <si>
    <t xml:space="preserve">         Расходы по амортизации дисконта по выпущенным в обращение субординированным облигациям</t>
  </si>
  <si>
    <t xml:space="preserve">         Расходы, связанные с выплатой вознаграждения по субординированным облигациям</t>
  </si>
  <si>
    <t xml:space="preserve">         Расходы, связанные с выплатой вознаграждения по бессрочным финансовым инструментам</t>
  </si>
  <si>
    <t xml:space="preserve">         Ассигнования на резервы (провизии) по займам и финансовому лизингу, предоставленным другим банкам</t>
  </si>
  <si>
    <t xml:space="preserve">         Ассигнования на резервы (провизии) по дебиторской задолженности, связанной с банковской деятельностью</t>
  </si>
  <si>
    <t xml:space="preserve">         Ассигнования на резервы (провизии) по займам и финансовому лизингу, предоставленным клиентам</t>
  </si>
  <si>
    <t xml:space="preserve">         Ассигнования на резервы (провизии) по дебиторской задолженности, не связанной с основной деятельностью</t>
  </si>
  <si>
    <t xml:space="preserve">         Ассигнования на резервы (провизии) по условным обязательствам</t>
  </si>
  <si>
    <t xml:space="preserve">         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</si>
  <si>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 xml:space="preserve">         Расходы по купле-продаже ценных бумаг</t>
  </si>
  <si>
    <t xml:space="preserve">         Расходы по купле-продаже иностранной валюты</t>
  </si>
  <si>
    <t xml:space="preserve">         Нереализованный расход от переоценки операций своп</t>
  </si>
  <si>
    <t xml:space="preserve">         Комиссионные расходы по полученным услугам по переводным операциям</t>
  </si>
  <si>
    <t xml:space="preserve">         Комиссионные расходы по полученным услугам по купле-продаже иностранной валюты</t>
  </si>
  <si>
    <t xml:space="preserve">         Комиссионные расходы по полученным услугам по гарантиям</t>
  </si>
  <si>
    <t xml:space="preserve">         Комиссионные расходы по полученным услугам по карт-счетам клиентов</t>
  </si>
  <si>
    <t xml:space="preserve">         Прочие комиссионные расходы</t>
  </si>
  <si>
    <t xml:space="preserve">         Комиссионные расходы по профессиональной деятельности на рынке ценных бумаг</t>
  </si>
  <si>
    <t xml:space="preserve">         Нереализованный расход от переоценки иностранной валюты</t>
  </si>
  <si>
    <t xml:space="preserve">         Нереализованный расход от переоценки аффинированных драгоценных металлов</t>
  </si>
  <si>
    <t xml:space="preserve">         Расход от переоценки займов в тенге с фиксацией валютного эквивалента займов</t>
  </si>
  <si>
    <t xml:space="preserve">         Нереализованный расход от изменения стоимости ценных бумаг, учитываемых по справедливой стоимости через прибыль или убыток</t>
  </si>
  <si>
    <t xml:space="preserve">         Нереализованный расход от прочей переоценки</t>
  </si>
  <si>
    <t xml:space="preserve">         Расходы по оплате труда</t>
  </si>
  <si>
    <t xml:space="preserve">         Социальные отчисления</t>
  </si>
  <si>
    <t xml:space="preserve">         Прочие выплаты</t>
  </si>
  <si>
    <t xml:space="preserve">         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</si>
  <si>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 xml:space="preserve">         Транспортные расходы</t>
  </si>
  <si>
    <t xml:space="preserve">         Административные расходы</t>
  </si>
  <si>
    <t xml:space="preserve">         Расходы на инкассацию</t>
  </si>
  <si>
    <t xml:space="preserve">         Расходы на ремонт</t>
  </si>
  <si>
    <t xml:space="preserve">         Расходы на рекламу</t>
  </si>
  <si>
    <t xml:space="preserve">         Расходы на охрану и сигнализацию</t>
  </si>
  <si>
    <t xml:space="preserve">         Представительские расходы</t>
  </si>
  <si>
    <t xml:space="preserve">         Прочие общехозяйственные расходы</t>
  </si>
  <si>
    <t xml:space="preserve">         Расходы на служебные командировки</t>
  </si>
  <si>
    <t xml:space="preserve">         Расходы по аудиту и консультационным услугам</t>
  </si>
  <si>
    <t xml:space="preserve">         Расходы по страхованию</t>
  </si>
  <si>
    <t xml:space="preserve">         Расходы по услугам связи</t>
  </si>
  <si>
    <t xml:space="preserve">         Расходы в виде взносов в акционерное общество "Казахстанский фонд гарантирования депозитов"</t>
  </si>
  <si>
    <t xml:space="preserve">         Налог на добавленную стоимость</t>
  </si>
  <si>
    <t xml:space="preserve">         Социальный налог</t>
  </si>
  <si>
    <t xml:space="preserve">         Земельный налог</t>
  </si>
  <si>
    <t xml:space="preserve">         Налог на имущество юридических лиц</t>
  </si>
  <si>
    <t xml:space="preserve">         Налог на транспортные средства</t>
  </si>
  <si>
    <t xml:space="preserve">         Сбор с аукционов</t>
  </si>
  <si>
    <t xml:space="preserve">         Прочие налоги и обязательные платежи в бюджет</t>
  </si>
  <si>
    <t xml:space="preserve">         Амортизационные отчисления по зданиям и сооружениям</t>
  </si>
  <si>
    <t xml:space="preserve">         Амортизационные отчисления по компьютерному оборудованию</t>
  </si>
  <si>
    <t xml:space="preserve">         Амортизационные отчисления по прочим основным средствам</t>
  </si>
  <si>
    <t xml:space="preserve">         Амортизационные отчисления по капитальным затратам по арендованным зданиям</t>
  </si>
  <si>
    <t xml:space="preserve">         Амортизационные отчисления по транспортным средствам</t>
  </si>
  <si>
    <t xml:space="preserve">         Амортизационные отчисления по нематериальным активам</t>
  </si>
  <si>
    <t xml:space="preserve">         Расходы от реализации основных средств и нематериальных активов</t>
  </si>
  <si>
    <t xml:space="preserve">         Расходы по операциям своп</t>
  </si>
  <si>
    <t xml:space="preserve">         Расходы, связанные с выплатой вознаграждения по производным финансовым инструментам</t>
  </si>
  <si>
    <t xml:space="preserve">         Прочие расходы от банковской деятельности</t>
  </si>
  <si>
    <t xml:space="preserve">         Прочие расходы от неосновной деятельности</t>
  </si>
  <si>
    <t xml:space="preserve">         Расходы по аренде</t>
  </si>
  <si>
    <t xml:space="preserve">         Доходы, связанные с получением вознаграждения по корреспондентским счетам  в других банках</t>
  </si>
  <si>
    <t xml:space="preserve">         Доходы, связанные с получением вознаграждения по ценным бумагам, учитываемым по справедливой стоимости через прибыль или убыток</t>
  </si>
  <si>
    <t xml:space="preserve">         Доходы по амортизации дисконта по приобретенным ценным бумагам, учитываемым по справедливой стоимости через прибыль или убыток</t>
  </si>
  <si>
    <t xml:space="preserve">         Доходы, связанные с получением вознаграждения по вкладам, размещенным в других банках (на одну ночь)</t>
  </si>
  <si>
    <t xml:space="preserve">         Доходы, связанные с получением вознаграждения по краткосрочным вкладам, размещенным в других банках (до одного месяца)</t>
  </si>
  <si>
    <t xml:space="preserve">         Доходы, связанные с получением вознаграждения по краткосрочным вкладам, размещенным в других банках (до одного года)</t>
  </si>
  <si>
    <t xml:space="preserve">         Доходы, связанные с получением вознаграждения по долгосрочным вкладам, размещенным в других банках</t>
  </si>
  <si>
    <t xml:space="preserve">         Доходы, связанные с получением вознаграждения по вкладу, являющемуся обеспечением обязательств банка, ипотечной организации и акционерного общества "Банк Развития Казахстана"</t>
  </si>
  <si>
    <t xml:space="preserve">         Доходы, связанные с получением вознаграждения по краткосрочным займам, предоставленным другим банкам</t>
  </si>
  <si>
    <t xml:space="preserve">         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</si>
  <si>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 xml:space="preserve">         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</si>
  <si>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 xml:space="preserve">         Доходы, связанные с получением вознаграждения по займам овердрафт, предоставленным клиентам</t>
  </si>
  <si>
    <t xml:space="preserve">         Доходы, связанные с получением вознаграждения по кредитным карточкам клиентов</t>
  </si>
  <si>
    <t xml:space="preserve">         Доходы, связанные с получением вознаграждения по факторингу клиентам</t>
  </si>
  <si>
    <t xml:space="preserve">         Доходы, связанные с получением вознаграждения по краткосрочным займам, предоставленным клиентам</t>
  </si>
  <si>
    <t xml:space="preserve">         Доходы, связанные с получением вознаграждения по долгосрочным займам, предоставленным клиентам</t>
  </si>
  <si>
    <t xml:space="preserve">         Доходы, связанные с получением вознаграждения по финансовому лизингу, предоставленному клиентам</t>
  </si>
  <si>
    <t xml:space="preserve">         Доходы, связанные с получением вознаграждения по просроченной задолженности клиентов по займам</t>
  </si>
  <si>
    <t xml:space="preserve">         Комиссионное вознаграждение по займам, предоставленным клиентам</t>
  </si>
  <si>
    <t xml:space="preserve">         Доходы по амортизации дисконта по займам, предоставленным клиентам</t>
  </si>
  <si>
    <t xml:space="preserve">         Доходы, связанные с получением вознаграждения по ценным бумагам, имеющимся в наличии для продажи</t>
  </si>
  <si>
    <t xml:space="preserve">         Доходы по амортизации дисконта по приобретенным ценным бумагам</t>
  </si>
  <si>
    <t xml:space="preserve">         Доходы по амортизации премии по выпущенным в обращение ценным бумагам</t>
  </si>
  <si>
    <t xml:space="preserve">         Доходы по амортизации премии по выпущенным в обращение субординированным облигациям</t>
  </si>
  <si>
    <t xml:space="preserve">         Доходы, связанные с получением вознаграждения по приобретенным ценным бумагам</t>
  </si>
  <si>
    <t xml:space="preserve">         Доходы по амортизации дисконта по прочим долговым инструментам в категории «займы и дебиторская задолженность»</t>
  </si>
  <si>
    <t xml:space="preserve">         Доходы по купле-продаже ценных бумаг</t>
  </si>
  <si>
    <t xml:space="preserve">         Доходы по купле-продаже иностранной валюты</t>
  </si>
  <si>
    <t xml:space="preserve">         Нереализованный доход от переоценки операций своп</t>
  </si>
  <si>
    <t xml:space="preserve">         Комиссионные доходы за услуги  по переводным операциям</t>
  </si>
  <si>
    <t xml:space="preserve">         Комиссионные доходы за услуги  по купле-продаже иностранной валюты</t>
  </si>
  <si>
    <t xml:space="preserve">         Комиссионные доходы за услуги по доверительным операциям</t>
  </si>
  <si>
    <t xml:space="preserve">         Комиссионные доходы за услуги  по операциям с гарантиями</t>
  </si>
  <si>
    <t xml:space="preserve">         Комиссионные доходы за услуги  по приему вкладов, открытию и ведению банковских счетов клиентов</t>
  </si>
  <si>
    <t xml:space="preserve">         Прочие комиссионные доходы</t>
  </si>
  <si>
    <t xml:space="preserve">         Комиссионные доходы по  профессиональной деятельности на рынке ценных бумаг</t>
  </si>
  <si>
    <t xml:space="preserve">         Комиссионные доходы за услуги  по кассовым операциям</t>
  </si>
  <si>
    <t xml:space="preserve">         Комиссионные доходы по документарным расчетам</t>
  </si>
  <si>
    <t xml:space="preserve">         Комиссионные доходы за услуги  по факторинговым операциям</t>
  </si>
  <si>
    <t xml:space="preserve">         Комиссионные доходы за услуги по инкассации</t>
  </si>
  <si>
    <t xml:space="preserve">         Комиссионные доходы за услуги по сейфовым операциям</t>
  </si>
  <si>
    <t xml:space="preserve">         Нереализованный доход от переоценки иностранной валюты</t>
  </si>
  <si>
    <t xml:space="preserve">         Нереализованный доход от переоценки аффинированных драгоценных металлов</t>
  </si>
  <si>
    <t xml:space="preserve">         Доход от переоценки займов в тенге с фиксацией валютного эквивалента займов</t>
  </si>
  <si>
    <t xml:space="preserve">         Нереализованный доход от изменения стоимости ценных бумаг, учитываемых по справедливой стоимости через прибыль или убыток</t>
  </si>
  <si>
    <t xml:space="preserve">         Нереализованный доход от прочей переоценки</t>
  </si>
  <si>
    <t xml:space="preserve">         Реализованные доходы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</si>
  <si>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 xml:space="preserve">         Доходы от реализации основных средств и нематериальных активов</t>
  </si>
  <si>
    <t xml:space="preserve">         Доходы по операциям своп</t>
  </si>
  <si>
    <t xml:space="preserve">         Доходы, связанные с получением вознаграждения по производным финансовым инструментам</t>
  </si>
  <si>
    <t xml:space="preserve">         Прочие доходы от банковской деятельности</t>
  </si>
  <si>
    <t xml:space="preserve">         Прочие доходы от неосновной деятельности</t>
  </si>
  <si>
    <t xml:space="preserve">         Доходы, связанные с получением дивидендов по акциям</t>
  </si>
  <si>
    <t xml:space="preserve">         Доходы от восстановления резервов (провизий), созданных по займам и финансовому лизингу, предоставленным другим банкам</t>
  </si>
  <si>
    <t xml:space="preserve">         Доходы от восстановления резервов (провизий), созданных по дебиторской задолженности, связанной с банковской деятельностью</t>
  </si>
  <si>
    <t xml:space="preserve">         Доходы от восстановления резервов (провизий), созданных по  займам и финансовому лизингу, предоставленным клиентам</t>
  </si>
  <si>
    <t xml:space="preserve">         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</si>
  <si>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 xml:space="preserve">         Доходы от восстановления резервов (провизий), созданных по условным  обязательствам</t>
  </si>
  <si>
    <t xml:space="preserve">         Доходы от восстановления резервов (провизий), созданных по дебиторской задолженности, связанной с неосновной деятельностью</t>
  </si>
  <si>
    <t xml:space="preserve">   РАСХОДЫ</t>
  </si>
  <si>
    <t xml:space="preserve">      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 и национального управляющего холдинга</t>
  </si>
  <si>
    <t xml:space="preserve">      Расходы, связанные с выплатой вознаграждения по займам, полученным от международных финансовых организаций</t>
  </si>
  <si>
    <t xml:space="preserve">      Расходы, связанные с выплатой вознаграждения по займам, полученным от других банков</t>
  </si>
  <si>
    <t xml:space="preserve">      Расходы, связанные с выплатой вознаграждения по займам, полученным от организаций, осуществляющих отдельные виды банковских операций</t>
  </si>
  <si>
    <t xml:space="preserve">      Другие расходы, связанные с выплатой вознаграждения</t>
  </si>
  <si>
    <t xml:space="preserve">      Расходы, связанные с выплатой вознаграждения по займам овернайт</t>
  </si>
  <si>
    <t xml:space="preserve">      Расходы, связанные с выплатой вознаграждения по вкладам других банков</t>
  </si>
  <si>
    <t xml:space="preserve">      Расходы, связанные с выплатой вознаграждения по требованиям клиентов</t>
  </si>
  <si>
    <t xml:space="preserve">      Расходы, связанные с выплатой вознаграждения по операциям "РЕПО" с ценными бумагами</t>
  </si>
  <si>
    <t xml:space="preserve">      Расходы, связанные с выплатой вознаграждения по ценным бумагам</t>
  </si>
  <si>
    <t xml:space="preserve">      Расходы, связанные с выплатой вознаграждения по субординированному долгу</t>
  </si>
  <si>
    <t xml:space="preserve">      Ассигнования на обеспечение</t>
  </si>
  <si>
    <t xml:space="preserve">      Расходы по дилинговым операциям</t>
  </si>
  <si>
    <t xml:space="preserve">      Комиссионные расходы</t>
  </si>
  <si>
    <t xml:space="preserve">      Расходы от переоценки</t>
  </si>
  <si>
    <t xml:space="preserve">      Расходы по оплате труда и обязательным отчислениям</t>
  </si>
  <si>
    <t xml:space="preserve">      Реализованные расходы от переоценки</t>
  </si>
  <si>
    <t xml:space="preserve">      Общехозяйственные расходы</t>
  </si>
  <si>
    <t xml:space="preserve">      Налоги и другие обязательные платежи в бюджет, кроме корпоративного подоходного налога</t>
  </si>
  <si>
    <t xml:space="preserve">      Амортизационные отчисления</t>
  </si>
  <si>
    <t xml:space="preserve">      Расходы от продажи</t>
  </si>
  <si>
    <t xml:space="preserve">      Расходы по операциям с производными финансовыми инструментами</t>
  </si>
  <si>
    <t xml:space="preserve">      Неустойка (штраф, пеня)</t>
  </si>
  <si>
    <t xml:space="preserve">      Прочие расходы</t>
  </si>
  <si>
    <t xml:space="preserve">      Корпоративный подоходный налог</t>
  </si>
  <si>
    <t xml:space="preserve">   ДОХОДЫ</t>
  </si>
  <si>
    <t xml:space="preserve">      Доходы, связанные с получением вознаграждения по корреспондентским счетам</t>
  </si>
  <si>
    <t xml:space="preserve">      Доходы, связанные с получением вознаграждения по ценным бумагам, учитываемым по справедливой стоимости через прибыль или убыток</t>
  </si>
  <si>
    <t xml:space="preserve">      Доходы, связанные с получением вознаграждения по вкладам, размещенным в других банках</t>
  </si>
  <si>
    <t xml:space="preserve">      Доходы, связанные с получением вознаграждения по займам, предоставленным другим банкам</t>
  </si>
  <si>
    <t xml:space="preserve">      Доходы, связанные с получением вознагр. по займам и финансовому лизингу, предостав. орган-ям, осуществляющим отдельные виды банк. операций или получ. от орг-ций, осущ-их отд. виды банковских операций</t>
  </si>
  <si>
    <t xml:space="preserve">      Доходы, связанные с получением вознаграждения по требованиям банка к клиентам</t>
  </si>
  <si>
    <t xml:space="preserve">      Доходы, связанные с получением вознаграждения по ценным бумагам, имеющимся  в наличии для продажи</t>
  </si>
  <si>
    <t xml:space="preserve">      Доходы, связанные с получением вознаграждения по операциям "обратное РЕПО" с ценными бумагами</t>
  </si>
  <si>
    <t xml:space="preserve">      Доходы, связанные с получением вознаграждения по ценным бумагам, удерживаемым до погашения</t>
  </si>
  <si>
    <t xml:space="preserve">      Доходы, связанные с получением вознаграждения по прочим долговым инструментам в категории "займы и дебиторская задолженность"</t>
  </si>
  <si>
    <t xml:space="preserve">      Доходы по дилинговым операциям</t>
  </si>
  <si>
    <t xml:space="preserve">      Комиссионные доходы</t>
  </si>
  <si>
    <t xml:space="preserve">      Доходы от переоценки</t>
  </si>
  <si>
    <t xml:space="preserve">      Реализованные доходы от переоценки</t>
  </si>
  <si>
    <t xml:space="preserve">      Доходы от продажи</t>
  </si>
  <si>
    <t xml:space="preserve">      Доходы по операциям с производными финансовыми инструментами</t>
  </si>
  <si>
    <t xml:space="preserve">      Прочие доходы</t>
  </si>
  <si>
    <t xml:space="preserve">      Доходы от восстановления резервов (провизий)</t>
  </si>
  <si>
    <t>Исполнитель: Ким Валентин А  09.04.2014 10:52:14 AM</t>
  </si>
  <si>
    <t xml:space="preserve">         Возможные требования по выпущенным непокрытым аккредитивам</t>
  </si>
  <si>
    <t xml:space="preserve">         Возможные требования по подтвержденным непокрытым аккредитивам</t>
  </si>
  <si>
    <t xml:space="preserve">         Возможные требования по выпущенным покрытым аккредитивам</t>
  </si>
  <si>
    <t xml:space="preserve">         Возможные требования по подтвержденным покрытым аккредитивам</t>
  </si>
  <si>
    <t xml:space="preserve">         Возможные требования по выданным или подтвержденным гарантиям</t>
  </si>
  <si>
    <t xml:space="preserve">         Возможные требования по принятым гарантиям</t>
  </si>
  <si>
    <t xml:space="preserve">         Условные требования по отзывным займам, предоставляемым в будущем</t>
  </si>
  <si>
    <t xml:space="preserve">         Условные требования по получению займов в будущем</t>
  </si>
  <si>
    <t xml:space="preserve">         Процентный своп</t>
  </si>
  <si>
    <t xml:space="preserve">         Условные требования  по купле-продаже иностранной валюты</t>
  </si>
  <si>
    <t xml:space="preserve">         Возможные обязательства по выпущенным непокрытым аккредитивам</t>
  </si>
  <si>
    <t xml:space="preserve">         Возможные обязательства по подтвержденным непокрытым аккредитивам</t>
  </si>
  <si>
    <t xml:space="preserve">         Возможные обязательства по выпущенным покрытым аккредитивам</t>
  </si>
  <si>
    <t xml:space="preserve">         Возможные обязательства по подтвержденным покрытым аккредитивам</t>
  </si>
  <si>
    <t xml:space="preserve">         Возможные обязательства по выданным или подтвержденным гарантиям</t>
  </si>
  <si>
    <t xml:space="preserve">         Возможное уменьшение требований по принятым гарантиям</t>
  </si>
  <si>
    <t xml:space="preserve">         Условные обязательства по отзывным займам, предоставляемым в будущем</t>
  </si>
  <si>
    <t xml:space="preserve">         Будущие обязательства по получаемым займам</t>
  </si>
  <si>
    <t xml:space="preserve">         Условные обязательства по купле-продаже иностранной валюты</t>
  </si>
  <si>
    <t xml:space="preserve">         Позиция  по сделкам с иностранной валютой</t>
  </si>
  <si>
    <t>УСЛОВНЫЕ и ВОЗМОЖНЫЕ ТРЕБОВАНИЯ</t>
  </si>
  <si>
    <t xml:space="preserve">      Счета по аккредитивам</t>
  </si>
  <si>
    <t xml:space="preserve">      Счета по гарантиям</t>
  </si>
  <si>
    <t xml:space="preserve">      Счета по размещению вкладов и займов в будущем</t>
  </si>
  <si>
    <t xml:space="preserve">      Счета по получению вкладов и займов в будущем</t>
  </si>
  <si>
    <t xml:space="preserve">      Счета по приобретению ценных бумаг и по иным производным финансовым инструментам</t>
  </si>
  <si>
    <t xml:space="preserve">      Счета по купле-продаже валютных ценностей</t>
  </si>
  <si>
    <t>УСЛОВНЫЕ и ВОЗМОЖНЫЕ ОБЯЗАТЕЛЬСТВА</t>
  </si>
  <si>
    <t>В.С. Ли</t>
  </si>
  <si>
    <t>А.Т. Нургалиева</t>
  </si>
  <si>
    <t xml:space="preserve">         Здания, машины, оборудование, транспортные и другие средства, переданные в аренду</t>
  </si>
  <si>
    <t xml:space="preserve">         Здания, машины, оборудование, транспортные и другие средства, принятые в аренду</t>
  </si>
  <si>
    <t xml:space="preserve">         Имущество, принятое в обеспечение (залог) обязательств клиента</t>
  </si>
  <si>
    <t xml:space="preserve">         Платежные документы, не оплаченные в срок</t>
  </si>
  <si>
    <t xml:space="preserve">         Разные ценности и документы</t>
  </si>
  <si>
    <t xml:space="preserve">         Разные ценности и документы, отосланные и выданные под отчет</t>
  </si>
  <si>
    <t xml:space="preserve">         Акции и другие ценные бумаги клиентов</t>
  </si>
  <si>
    <t xml:space="preserve">         Активы клиентов, находящиеся на кастодиальном обслуживании</t>
  </si>
  <si>
    <t xml:space="preserve">         Ценные бумаги</t>
  </si>
  <si>
    <t xml:space="preserve">         Операции "Обратное РЕПО"</t>
  </si>
  <si>
    <t xml:space="preserve">         Инвестиции в капитал</t>
  </si>
  <si>
    <t xml:space="preserve">         Инвестиции в здания, машины, оборудование, транспортные и другие основные средства</t>
  </si>
  <si>
    <t xml:space="preserve">         Прочие активы</t>
  </si>
  <si>
    <t xml:space="preserve">         Вознаграждение</t>
  </si>
  <si>
    <t xml:space="preserve">         Прочие требования</t>
  </si>
  <si>
    <t>СЧЕТА МЕМОРАНДУМА</t>
  </si>
  <si>
    <t xml:space="preserve">      Мемориальные счета-активы</t>
  </si>
  <si>
    <t xml:space="preserve">      Мемориальные счета - пассивы</t>
  </si>
  <si>
    <t xml:space="preserve">      Мемориальные счета - прочие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</si>
</sst>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т.&quot;;\-#,##0&quot;т.&quot;"/>
    <numFmt numFmtId="173" formatCode="#,##0&quot;т.&quot;;[Red]\-#,##0&quot;т.&quot;"/>
    <numFmt numFmtId="174" formatCode="#,##0.00&quot;т.&quot;;\-#,##0.00&quot;т.&quot;"/>
    <numFmt numFmtId="175" formatCode="#,##0.00&quot;т.&quot;;[Red]\-#,##0.00&quot;т.&quot;"/>
    <numFmt numFmtId="176" formatCode="_-* #,##0&quot;т.&quot;_-;\-* #,##0&quot;т.&quot;_-;_-* &quot;-&quot;&quot;т.&quot;_-;_-@_-"/>
    <numFmt numFmtId="177" formatCode="_-* #,##0_т_._-;\-* #,##0_т_._-;_-* &quot;-&quot;_т_._-;_-@_-"/>
    <numFmt numFmtId="178" formatCode="_-* #,##0.00&quot;т.&quot;_-;\-* #,##0.00&quot;т.&quot;_-;_-* &quot;-&quot;??&quot;т.&quot;_-;_-@_-"/>
    <numFmt numFmtId="179" formatCode="_-* #,##0.00_т_._-;\-* #,##0.00_т_._-;_-* &quot;-&quot;??_т_._-;_-@_-"/>
    <numFmt numFmtId="180" formatCode="#,###"/>
    <numFmt numFmtId="181" formatCode="#,##0_ ;\-#,##0\ "/>
    <numFmt numFmtId="182" formatCode="#\ ##0"/>
  </numFmts>
  <fonts count="41">
    <font>
      <sz val="10"/>
      <name val="Arial Cyr"/>
      <family val="0"/>
    </font>
    <font>
      <b/>
      <sz val="10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0"/>
    </font>
    <font>
      <b/>
      <sz val="11"/>
      <name val="Times New Roman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82" fontId="5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82" fontId="5" fillId="0" borderId="0" xfId="0" applyNumberFormat="1" applyFont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82" fontId="5" fillId="0" borderId="12" xfId="0" applyNumberFormat="1" applyFont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182" fontId="4" fillId="34" borderId="10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182" fontId="4" fillId="35" borderId="10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82" fontId="5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82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75390625" style="4" customWidth="1"/>
    <col min="2" max="2" width="70.75390625" style="4" customWidth="1"/>
    <col min="3" max="3" width="12.75390625" style="4" customWidth="1"/>
    <col min="4" max="4" width="4.75390625" style="4" customWidth="1"/>
    <col min="5" max="5" width="6.75390625" style="4" customWidth="1"/>
    <col min="6" max="6" width="70.75390625" style="4" customWidth="1"/>
    <col min="7" max="7" width="12.75390625" style="4" customWidth="1"/>
    <col min="8" max="16384" width="9.125" style="4" customWidth="1"/>
  </cols>
  <sheetData>
    <row r="2" spans="1:7" ht="18.75">
      <c r="A2" s="27" t="s">
        <v>5</v>
      </c>
      <c r="B2" s="28"/>
      <c r="C2" s="28"/>
      <c r="D2" s="28"/>
      <c r="E2" s="28"/>
      <c r="F2" s="28"/>
      <c r="G2" s="28"/>
    </row>
    <row r="3" spans="1:7" ht="18.75">
      <c r="A3" s="27" t="s">
        <v>4</v>
      </c>
      <c r="B3" s="28"/>
      <c r="C3" s="28"/>
      <c r="D3" s="28"/>
      <c r="E3" s="28"/>
      <c r="F3" s="28"/>
      <c r="G3" s="28"/>
    </row>
    <row r="4" spans="1:7" ht="18.75">
      <c r="A4" s="27" t="s">
        <v>10</v>
      </c>
      <c r="B4" s="28"/>
      <c r="C4" s="28"/>
      <c r="D4" s="28"/>
      <c r="E4" s="28"/>
      <c r="F4" s="28"/>
      <c r="G4" s="28"/>
    </row>
    <row r="6" spans="2:6" ht="12.75">
      <c r="B6" s="29" t="s">
        <v>9</v>
      </c>
      <c r="C6" s="28"/>
      <c r="D6" s="28"/>
      <c r="E6" s="28"/>
      <c r="F6" s="28"/>
    </row>
    <row r="7" spans="2:7" ht="12.75">
      <c r="B7" s="29" t="s">
        <v>11</v>
      </c>
      <c r="C7" s="28"/>
      <c r="D7" s="28"/>
      <c r="E7" s="28"/>
      <c r="F7" s="28"/>
      <c r="G7" s="1" t="s">
        <v>0</v>
      </c>
    </row>
    <row r="9" spans="1:7" ht="25.5">
      <c r="A9" s="2" t="s">
        <v>1</v>
      </c>
      <c r="B9" s="2" t="s">
        <v>2</v>
      </c>
      <c r="C9" s="2" t="s">
        <v>3</v>
      </c>
      <c r="E9" s="2" t="s">
        <v>1</v>
      </c>
      <c r="F9" s="2" t="s">
        <v>2</v>
      </c>
      <c r="G9" s="2" t="s">
        <v>3</v>
      </c>
    </row>
    <row r="10" spans="1:7" ht="15">
      <c r="A10" s="12"/>
      <c r="B10" s="13"/>
      <c r="C10" s="14"/>
      <c r="E10" s="12"/>
      <c r="F10" s="13"/>
      <c r="G10" s="14"/>
    </row>
    <row r="11" spans="1:7" ht="15.75">
      <c r="A11" s="15">
        <v>1</v>
      </c>
      <c r="B11" s="16" t="s">
        <v>186</v>
      </c>
      <c r="C11" s="17">
        <v>1078102598</v>
      </c>
      <c r="E11" s="15">
        <v>2</v>
      </c>
      <c r="F11" s="16" t="s">
        <v>207</v>
      </c>
      <c r="G11" s="17">
        <v>992379847</v>
      </c>
    </row>
    <row r="12" spans="1:7" ht="15">
      <c r="A12" s="12"/>
      <c r="B12" s="13"/>
      <c r="C12" s="14"/>
      <c r="E12" s="12"/>
      <c r="F12" s="13"/>
      <c r="G12" s="14"/>
    </row>
    <row r="13" spans="1:7" ht="15.75">
      <c r="A13" s="18">
        <v>1000</v>
      </c>
      <c r="B13" s="19" t="s">
        <v>187</v>
      </c>
      <c r="C13" s="20">
        <v>47398314</v>
      </c>
      <c r="E13" s="18">
        <v>2010</v>
      </c>
      <c r="F13" s="19" t="s">
        <v>189</v>
      </c>
      <c r="G13" s="20">
        <v>277494</v>
      </c>
    </row>
    <row r="14" spans="1:7" ht="15">
      <c r="A14" s="6">
        <v>1001</v>
      </c>
      <c r="B14" s="7" t="s">
        <v>12</v>
      </c>
      <c r="C14" s="8">
        <v>29799135</v>
      </c>
      <c r="E14" s="6">
        <v>2013</v>
      </c>
      <c r="F14" s="7" t="s">
        <v>111</v>
      </c>
      <c r="G14" s="8">
        <v>277494</v>
      </c>
    </row>
    <row r="15" spans="1:7" ht="42.75">
      <c r="A15" s="6">
        <v>1002</v>
      </c>
      <c r="B15" s="7" t="s">
        <v>13</v>
      </c>
      <c r="C15" s="8">
        <v>9850725</v>
      </c>
      <c r="E15" s="18">
        <v>2030</v>
      </c>
      <c r="F15" s="19" t="s">
        <v>208</v>
      </c>
      <c r="G15" s="20">
        <v>162058</v>
      </c>
    </row>
    <row r="16" spans="1:7" ht="45">
      <c r="A16" s="6">
        <v>1005</v>
      </c>
      <c r="B16" s="7" t="s">
        <v>14</v>
      </c>
      <c r="C16" s="8">
        <v>7748311</v>
      </c>
      <c r="E16" s="6">
        <v>2036</v>
      </c>
      <c r="F16" s="7" t="s">
        <v>112</v>
      </c>
      <c r="G16" s="8">
        <v>162058</v>
      </c>
    </row>
    <row r="17" spans="1:7" ht="28.5">
      <c r="A17" s="6">
        <v>1007</v>
      </c>
      <c r="B17" s="7" t="s">
        <v>15</v>
      </c>
      <c r="C17" s="8">
        <v>143</v>
      </c>
      <c r="E17" s="18">
        <v>2040</v>
      </c>
      <c r="F17" s="19" t="s">
        <v>209</v>
      </c>
      <c r="G17" s="20">
        <v>428376</v>
      </c>
    </row>
    <row r="18" spans="1:7" ht="30">
      <c r="A18" s="18">
        <v>1010</v>
      </c>
      <c r="B18" s="19" t="s">
        <v>188</v>
      </c>
      <c r="C18" s="20">
        <v>3499</v>
      </c>
      <c r="E18" s="6">
        <v>2046</v>
      </c>
      <c r="F18" s="7" t="s">
        <v>113</v>
      </c>
      <c r="G18" s="8">
        <v>428376</v>
      </c>
    </row>
    <row r="19" spans="1:7" ht="28.5">
      <c r="A19" s="6">
        <v>1011</v>
      </c>
      <c r="B19" s="7" t="s">
        <v>16</v>
      </c>
      <c r="C19" s="8">
        <v>3499</v>
      </c>
      <c r="E19" s="18">
        <v>2050</v>
      </c>
      <c r="F19" s="19" t="s">
        <v>210</v>
      </c>
      <c r="G19" s="20">
        <v>114059942</v>
      </c>
    </row>
    <row r="20" spans="1:7" ht="15.75">
      <c r="A20" s="18">
        <v>1050</v>
      </c>
      <c r="B20" s="19" t="s">
        <v>189</v>
      </c>
      <c r="C20" s="20">
        <v>90688372</v>
      </c>
      <c r="E20" s="6">
        <v>2051</v>
      </c>
      <c r="F20" s="7" t="s">
        <v>114</v>
      </c>
      <c r="G20" s="8">
        <v>80000000</v>
      </c>
    </row>
    <row r="21" spans="1:7" ht="30">
      <c r="A21" s="6">
        <v>1051</v>
      </c>
      <c r="B21" s="7" t="s">
        <v>17</v>
      </c>
      <c r="C21" s="8">
        <v>43477358</v>
      </c>
      <c r="E21" s="6">
        <v>2054</v>
      </c>
      <c r="F21" s="7" t="s">
        <v>115</v>
      </c>
      <c r="G21" s="8">
        <v>2074540</v>
      </c>
    </row>
    <row r="22" spans="1:7" ht="15">
      <c r="A22" s="6">
        <v>1052</v>
      </c>
      <c r="B22" s="7" t="s">
        <v>18</v>
      </c>
      <c r="C22" s="8">
        <v>47211014</v>
      </c>
      <c r="E22" s="6">
        <v>2056</v>
      </c>
      <c r="F22" s="7" t="s">
        <v>116</v>
      </c>
      <c r="G22" s="8">
        <v>15343319</v>
      </c>
    </row>
    <row r="23" spans="1:7" ht="30">
      <c r="A23" s="18">
        <v>1200</v>
      </c>
      <c r="B23" s="19" t="s">
        <v>190</v>
      </c>
      <c r="C23" s="20">
        <v>11867042</v>
      </c>
      <c r="E23" s="6">
        <v>2066</v>
      </c>
      <c r="F23" s="7" t="s">
        <v>117</v>
      </c>
      <c r="G23" s="8">
        <v>16708294</v>
      </c>
    </row>
    <row r="24" spans="1:7" ht="30">
      <c r="A24" s="6">
        <v>1201</v>
      </c>
      <c r="B24" s="7" t="s">
        <v>19</v>
      </c>
      <c r="C24" s="8">
        <v>12070124</v>
      </c>
      <c r="E24" s="6">
        <v>2070</v>
      </c>
      <c r="F24" s="7" t="s">
        <v>118</v>
      </c>
      <c r="G24" s="8">
        <v>-66211</v>
      </c>
    </row>
    <row r="25" spans="1:7" ht="30">
      <c r="A25" s="6">
        <v>1205</v>
      </c>
      <c r="B25" s="7" t="s">
        <v>20</v>
      </c>
      <c r="C25" s="8">
        <v>-217752</v>
      </c>
      <c r="E25" s="18">
        <v>2120</v>
      </c>
      <c r="F25" s="19" t="s">
        <v>211</v>
      </c>
      <c r="G25" s="20">
        <v>5605296</v>
      </c>
    </row>
    <row r="26" spans="1:7" ht="30">
      <c r="A26" s="6">
        <v>1206</v>
      </c>
      <c r="B26" s="7" t="s">
        <v>21</v>
      </c>
      <c r="C26" s="8">
        <v>3659</v>
      </c>
      <c r="E26" s="6">
        <v>2124</v>
      </c>
      <c r="F26" s="7" t="s">
        <v>119</v>
      </c>
      <c r="G26" s="8">
        <v>4000000</v>
      </c>
    </row>
    <row r="27" spans="1:7" ht="45">
      <c r="A27" s="6">
        <v>1208</v>
      </c>
      <c r="B27" s="7" t="s">
        <v>22</v>
      </c>
      <c r="C27" s="8">
        <v>170179</v>
      </c>
      <c r="E27" s="6">
        <v>2127</v>
      </c>
      <c r="F27" s="7" t="s">
        <v>120</v>
      </c>
      <c r="G27" s="8">
        <v>1600000</v>
      </c>
    </row>
    <row r="28" spans="1:7" ht="45">
      <c r="A28" s="6">
        <v>1209</v>
      </c>
      <c r="B28" s="7" t="s">
        <v>23</v>
      </c>
      <c r="C28" s="8">
        <v>-159168</v>
      </c>
      <c r="E28" s="6">
        <v>2133</v>
      </c>
      <c r="F28" s="7" t="s">
        <v>121</v>
      </c>
      <c r="G28" s="8">
        <v>5296</v>
      </c>
    </row>
    <row r="29" spans="1:7" ht="15.75">
      <c r="A29" s="18">
        <v>1250</v>
      </c>
      <c r="B29" s="19" t="s">
        <v>191</v>
      </c>
      <c r="C29" s="20">
        <v>12441534</v>
      </c>
      <c r="E29" s="18">
        <v>2200</v>
      </c>
      <c r="F29" s="19" t="s">
        <v>212</v>
      </c>
      <c r="G29" s="20">
        <v>739306445</v>
      </c>
    </row>
    <row r="30" spans="1:7" ht="45">
      <c r="A30" s="6">
        <v>1251</v>
      </c>
      <c r="B30" s="7" t="s">
        <v>24</v>
      </c>
      <c r="C30" s="8">
        <v>2007050</v>
      </c>
      <c r="E30" s="6">
        <v>2202</v>
      </c>
      <c r="F30" s="7" t="s">
        <v>122</v>
      </c>
      <c r="G30" s="8">
        <v>182805</v>
      </c>
    </row>
    <row r="31" spans="1:7" ht="30">
      <c r="A31" s="6">
        <v>1254</v>
      </c>
      <c r="B31" s="7" t="s">
        <v>25</v>
      </c>
      <c r="C31" s="8">
        <v>4219985</v>
      </c>
      <c r="E31" s="6">
        <v>2203</v>
      </c>
      <c r="F31" s="7" t="s">
        <v>123</v>
      </c>
      <c r="G31" s="8">
        <v>186649457</v>
      </c>
    </row>
    <row r="32" spans="1:7" ht="15">
      <c r="A32" s="6">
        <v>1255</v>
      </c>
      <c r="B32" s="7" t="s">
        <v>26</v>
      </c>
      <c r="C32" s="8">
        <v>3641200</v>
      </c>
      <c r="E32" s="6">
        <v>2204</v>
      </c>
      <c r="F32" s="7" t="s">
        <v>124</v>
      </c>
      <c r="G32" s="8">
        <v>30623052</v>
      </c>
    </row>
    <row r="33" spans="1:7" ht="15">
      <c r="A33" s="6">
        <v>1256</v>
      </c>
      <c r="B33" s="7" t="s">
        <v>27</v>
      </c>
      <c r="C33" s="8">
        <v>1129133</v>
      </c>
      <c r="E33" s="6">
        <v>2205</v>
      </c>
      <c r="F33" s="7" t="s">
        <v>125</v>
      </c>
      <c r="G33" s="8">
        <v>232489</v>
      </c>
    </row>
    <row r="34" spans="1:7" ht="30">
      <c r="A34" s="6">
        <v>1264</v>
      </c>
      <c r="B34" s="7" t="s">
        <v>28</v>
      </c>
      <c r="C34" s="8">
        <v>1444166</v>
      </c>
      <c r="E34" s="6">
        <v>2206</v>
      </c>
      <c r="F34" s="7" t="s">
        <v>126</v>
      </c>
      <c r="G34" s="8">
        <v>180598841</v>
      </c>
    </row>
    <row r="35" spans="1:7" ht="15.75">
      <c r="A35" s="18">
        <v>1300</v>
      </c>
      <c r="B35" s="19" t="s">
        <v>192</v>
      </c>
      <c r="C35" s="20">
        <v>86481</v>
      </c>
      <c r="E35" s="6">
        <v>2207</v>
      </c>
      <c r="F35" s="7" t="s">
        <v>127</v>
      </c>
      <c r="G35" s="8">
        <v>66020934</v>
      </c>
    </row>
    <row r="36" spans="1:7" ht="15">
      <c r="A36" s="6">
        <v>1302</v>
      </c>
      <c r="B36" s="7" t="s">
        <v>29</v>
      </c>
      <c r="C36" s="8">
        <v>89209</v>
      </c>
      <c r="E36" s="6">
        <v>2208</v>
      </c>
      <c r="F36" s="7" t="s">
        <v>128</v>
      </c>
      <c r="G36" s="8">
        <v>6218</v>
      </c>
    </row>
    <row r="37" spans="1:7" ht="30">
      <c r="A37" s="6">
        <v>1319</v>
      </c>
      <c r="B37" s="7" t="s">
        <v>30</v>
      </c>
      <c r="C37" s="8">
        <v>-2728</v>
      </c>
      <c r="E37" s="6">
        <v>2209</v>
      </c>
      <c r="F37" s="7" t="s">
        <v>129</v>
      </c>
      <c r="G37" s="8">
        <v>489359</v>
      </c>
    </row>
    <row r="38" spans="1:7" ht="28.5">
      <c r="A38" s="18">
        <v>1320</v>
      </c>
      <c r="B38" s="19" t="s">
        <v>193</v>
      </c>
      <c r="C38" s="20">
        <v>4301622</v>
      </c>
      <c r="E38" s="6">
        <v>2211</v>
      </c>
      <c r="F38" s="7" t="s">
        <v>130</v>
      </c>
      <c r="G38" s="8">
        <v>1265559</v>
      </c>
    </row>
    <row r="39" spans="1:7" ht="30">
      <c r="A39" s="6">
        <v>1322</v>
      </c>
      <c r="B39" s="7" t="s">
        <v>31</v>
      </c>
      <c r="C39" s="8">
        <v>3673615</v>
      </c>
      <c r="E39" s="6">
        <v>2212</v>
      </c>
      <c r="F39" s="7" t="s">
        <v>131</v>
      </c>
      <c r="G39" s="8">
        <v>1</v>
      </c>
    </row>
    <row r="40" spans="1:7" ht="30">
      <c r="A40" s="6">
        <v>1323</v>
      </c>
      <c r="B40" s="7" t="s">
        <v>32</v>
      </c>
      <c r="C40" s="8">
        <v>674594</v>
      </c>
      <c r="E40" s="6">
        <v>2213</v>
      </c>
      <c r="F40" s="7" t="s">
        <v>132</v>
      </c>
      <c r="G40" s="8">
        <v>18635823</v>
      </c>
    </row>
    <row r="41" spans="1:7" ht="30">
      <c r="A41" s="6">
        <v>1327</v>
      </c>
      <c r="B41" s="7" t="s">
        <v>33</v>
      </c>
      <c r="C41" s="8">
        <v>14029</v>
      </c>
      <c r="E41" s="6">
        <v>2215</v>
      </c>
      <c r="F41" s="7" t="s">
        <v>133</v>
      </c>
      <c r="G41" s="8">
        <v>115330381</v>
      </c>
    </row>
    <row r="42" spans="1:7" ht="45">
      <c r="A42" s="6">
        <v>1329</v>
      </c>
      <c r="B42" s="7" t="s">
        <v>34</v>
      </c>
      <c r="C42" s="8">
        <v>-60616</v>
      </c>
      <c r="E42" s="6">
        <v>2217</v>
      </c>
      <c r="F42" s="7" t="s">
        <v>134</v>
      </c>
      <c r="G42" s="8">
        <v>108928717</v>
      </c>
    </row>
    <row r="43" spans="1:7" ht="15.75">
      <c r="A43" s="18">
        <v>1400</v>
      </c>
      <c r="B43" s="19" t="s">
        <v>194</v>
      </c>
      <c r="C43" s="20">
        <v>694969860</v>
      </c>
      <c r="E43" s="6">
        <v>2219</v>
      </c>
      <c r="F43" s="7" t="s">
        <v>135</v>
      </c>
      <c r="G43" s="8">
        <v>6101393</v>
      </c>
    </row>
    <row r="44" spans="1:7" ht="15">
      <c r="A44" s="6">
        <v>1401</v>
      </c>
      <c r="B44" s="7" t="s">
        <v>35</v>
      </c>
      <c r="C44" s="8">
        <v>1146429</v>
      </c>
      <c r="E44" s="6">
        <v>2221</v>
      </c>
      <c r="F44" s="7" t="s">
        <v>136</v>
      </c>
      <c r="G44" s="8">
        <v>41890</v>
      </c>
    </row>
    <row r="45" spans="1:7" ht="15">
      <c r="A45" s="6">
        <v>1403</v>
      </c>
      <c r="B45" s="7" t="s">
        <v>36</v>
      </c>
      <c r="C45" s="8">
        <v>1134041</v>
      </c>
      <c r="E45" s="6">
        <v>2223</v>
      </c>
      <c r="F45" s="7" t="s">
        <v>137</v>
      </c>
      <c r="G45" s="8">
        <v>21813445</v>
      </c>
    </row>
    <row r="46" spans="1:7" ht="30">
      <c r="A46" s="6">
        <v>1407</v>
      </c>
      <c r="B46" s="7" t="s">
        <v>37</v>
      </c>
      <c r="C46" s="8">
        <v>230705</v>
      </c>
      <c r="E46" s="6">
        <v>2237</v>
      </c>
      <c r="F46" s="7" t="s">
        <v>138</v>
      </c>
      <c r="G46" s="8">
        <v>2386081</v>
      </c>
    </row>
    <row r="47" spans="1:7" ht="15.75">
      <c r="A47" s="6">
        <v>1409</v>
      </c>
      <c r="B47" s="7" t="s">
        <v>38</v>
      </c>
      <c r="C47" s="8">
        <v>484584</v>
      </c>
      <c r="E47" s="18">
        <v>2255</v>
      </c>
      <c r="F47" s="19" t="s">
        <v>213</v>
      </c>
      <c r="G47" s="20">
        <v>20701013</v>
      </c>
    </row>
    <row r="48" spans="1:7" ht="15.75">
      <c r="A48" s="6">
        <v>1411</v>
      </c>
      <c r="B48" s="7" t="s">
        <v>39</v>
      </c>
      <c r="C48" s="8">
        <v>94525311</v>
      </c>
      <c r="E48" s="18">
        <v>2300</v>
      </c>
      <c r="F48" s="19" t="s">
        <v>214</v>
      </c>
      <c r="G48" s="20">
        <v>10210554</v>
      </c>
    </row>
    <row r="49" spans="1:7" ht="15">
      <c r="A49" s="6">
        <v>1417</v>
      </c>
      <c r="B49" s="7" t="s">
        <v>40</v>
      </c>
      <c r="C49" s="8">
        <v>699462641</v>
      </c>
      <c r="E49" s="6">
        <v>2301</v>
      </c>
      <c r="F49" s="7" t="s">
        <v>139</v>
      </c>
      <c r="G49" s="8">
        <v>10247100</v>
      </c>
    </row>
    <row r="50" spans="1:7" ht="15">
      <c r="A50" s="6">
        <v>1420</v>
      </c>
      <c r="B50" s="7" t="s">
        <v>41</v>
      </c>
      <c r="C50" s="8">
        <v>4397303</v>
      </c>
      <c r="E50" s="6">
        <v>2304</v>
      </c>
      <c r="F50" s="7" t="s">
        <v>140</v>
      </c>
      <c r="G50" s="8">
        <v>15439</v>
      </c>
    </row>
    <row r="51" spans="1:7" ht="15">
      <c r="A51" s="6">
        <v>1421</v>
      </c>
      <c r="B51" s="7" t="s">
        <v>42</v>
      </c>
      <c r="C51" s="8">
        <v>317481</v>
      </c>
      <c r="E51" s="6">
        <v>2305</v>
      </c>
      <c r="F51" s="7" t="s">
        <v>141</v>
      </c>
      <c r="G51" s="8">
        <v>-51985</v>
      </c>
    </row>
    <row r="52" spans="1:7" ht="15.75">
      <c r="A52" s="6">
        <v>1424</v>
      </c>
      <c r="B52" s="7" t="s">
        <v>43</v>
      </c>
      <c r="C52" s="8">
        <v>109194013</v>
      </c>
      <c r="E52" s="18">
        <v>2400</v>
      </c>
      <c r="F52" s="19" t="s">
        <v>215</v>
      </c>
      <c r="G52" s="20">
        <v>72957111</v>
      </c>
    </row>
    <row r="53" spans="1:7" ht="30">
      <c r="A53" s="6">
        <v>1428</v>
      </c>
      <c r="B53" s="7" t="s">
        <v>44</v>
      </c>
      <c r="C53" s="8">
        <v>-213556872</v>
      </c>
      <c r="E53" s="6">
        <v>2402</v>
      </c>
      <c r="F53" s="7" t="s">
        <v>142</v>
      </c>
      <c r="G53" s="8">
        <v>4551500</v>
      </c>
    </row>
    <row r="54" spans="1:7" ht="30">
      <c r="A54" s="6">
        <v>1434</v>
      </c>
      <c r="B54" s="7" t="s">
        <v>45</v>
      </c>
      <c r="C54" s="8">
        <v>-2365776</v>
      </c>
      <c r="E54" s="6">
        <v>2403</v>
      </c>
      <c r="F54" s="7" t="s">
        <v>143</v>
      </c>
      <c r="G54" s="8">
        <v>1381152</v>
      </c>
    </row>
    <row r="55" spans="1:7" ht="30">
      <c r="A55" s="18">
        <v>1450</v>
      </c>
      <c r="B55" s="19" t="s">
        <v>195</v>
      </c>
      <c r="C55" s="20">
        <v>54401440</v>
      </c>
      <c r="E55" s="6">
        <v>2404</v>
      </c>
      <c r="F55" s="7" t="s">
        <v>144</v>
      </c>
      <c r="G55" s="8">
        <v>-409197</v>
      </c>
    </row>
    <row r="56" spans="1:7" ht="30">
      <c r="A56" s="6">
        <v>1451</v>
      </c>
      <c r="B56" s="7" t="s">
        <v>46</v>
      </c>
      <c r="C56" s="8">
        <v>-5400397</v>
      </c>
      <c r="E56" s="6">
        <v>2406</v>
      </c>
      <c r="F56" s="7" t="s">
        <v>145</v>
      </c>
      <c r="G56" s="8">
        <v>52714833</v>
      </c>
    </row>
    <row r="57" spans="1:7" ht="15">
      <c r="A57" s="6">
        <v>1452</v>
      </c>
      <c r="B57" s="7" t="s">
        <v>47</v>
      </c>
      <c r="C57" s="8">
        <v>60088324</v>
      </c>
      <c r="E57" s="6">
        <v>2451</v>
      </c>
      <c r="F57" s="7" t="s">
        <v>146</v>
      </c>
      <c r="G57" s="8">
        <v>14718823</v>
      </c>
    </row>
    <row r="58" spans="1:7" ht="30">
      <c r="A58" s="6">
        <v>1453</v>
      </c>
      <c r="B58" s="7" t="s">
        <v>48</v>
      </c>
      <c r="C58" s="8">
        <v>-538448</v>
      </c>
      <c r="E58" s="18">
        <v>2700</v>
      </c>
      <c r="F58" s="19" t="s">
        <v>216</v>
      </c>
      <c r="G58" s="20">
        <v>9326987</v>
      </c>
    </row>
    <row r="59" spans="1:7" ht="45">
      <c r="A59" s="6">
        <v>1454</v>
      </c>
      <c r="B59" s="7" t="s">
        <v>49</v>
      </c>
      <c r="C59" s="8">
        <v>612036</v>
      </c>
      <c r="E59" s="6">
        <v>2703</v>
      </c>
      <c r="F59" s="7" t="s">
        <v>147</v>
      </c>
      <c r="G59" s="8">
        <v>2792</v>
      </c>
    </row>
    <row r="60" spans="1:7" ht="30">
      <c r="A60" s="6">
        <v>1456</v>
      </c>
      <c r="B60" s="7" t="s">
        <v>50</v>
      </c>
      <c r="C60" s="8">
        <v>212729</v>
      </c>
      <c r="E60" s="6">
        <v>2704</v>
      </c>
      <c r="F60" s="7" t="s">
        <v>148</v>
      </c>
      <c r="G60" s="8">
        <v>3621</v>
      </c>
    </row>
    <row r="61" spans="1:7" ht="30">
      <c r="A61" s="6">
        <v>1457</v>
      </c>
      <c r="B61" s="7" t="s">
        <v>51</v>
      </c>
      <c r="C61" s="8">
        <v>-572804</v>
      </c>
      <c r="E61" s="6">
        <v>2705</v>
      </c>
      <c r="F61" s="7" t="s">
        <v>149</v>
      </c>
      <c r="G61" s="8">
        <v>682424</v>
      </c>
    </row>
    <row r="62" spans="1:7" ht="45">
      <c r="A62" s="18">
        <v>1470</v>
      </c>
      <c r="B62" s="19" t="s">
        <v>196</v>
      </c>
      <c r="C62" s="20">
        <v>10692816</v>
      </c>
      <c r="E62" s="6">
        <v>2706</v>
      </c>
      <c r="F62" s="7" t="s">
        <v>150</v>
      </c>
      <c r="G62" s="8">
        <v>263251</v>
      </c>
    </row>
    <row r="63" spans="1:7" ht="15">
      <c r="A63" s="6">
        <v>1471</v>
      </c>
      <c r="B63" s="7" t="s">
        <v>52</v>
      </c>
      <c r="C63" s="8">
        <v>10492940</v>
      </c>
      <c r="E63" s="6">
        <v>2712</v>
      </c>
      <c r="F63" s="7" t="s">
        <v>151</v>
      </c>
      <c r="G63" s="8">
        <v>75021</v>
      </c>
    </row>
    <row r="64" spans="1:7" ht="15">
      <c r="A64" s="6">
        <v>1476</v>
      </c>
      <c r="B64" s="7" t="s">
        <v>53</v>
      </c>
      <c r="C64" s="8">
        <v>226476</v>
      </c>
      <c r="E64" s="6">
        <v>2714</v>
      </c>
      <c r="F64" s="7" t="s">
        <v>152</v>
      </c>
      <c r="G64" s="8">
        <v>4</v>
      </c>
    </row>
    <row r="65" spans="1:7" ht="30">
      <c r="A65" s="6">
        <v>1477</v>
      </c>
      <c r="B65" s="7" t="s">
        <v>54</v>
      </c>
      <c r="C65" s="8">
        <v>-26600</v>
      </c>
      <c r="E65" s="6">
        <v>2718</v>
      </c>
      <c r="F65" s="7" t="s">
        <v>153</v>
      </c>
      <c r="G65" s="8">
        <v>39863</v>
      </c>
    </row>
    <row r="66" spans="1:7" ht="15.75">
      <c r="A66" s="18">
        <v>1480</v>
      </c>
      <c r="B66" s="19" t="s">
        <v>197</v>
      </c>
      <c r="C66" s="20">
        <v>8656152</v>
      </c>
      <c r="E66" s="6">
        <v>2719</v>
      </c>
      <c r="F66" s="7" t="s">
        <v>154</v>
      </c>
      <c r="G66" s="8">
        <v>207324</v>
      </c>
    </row>
    <row r="67" spans="1:7" ht="15">
      <c r="A67" s="6">
        <v>1481</v>
      </c>
      <c r="B67" s="7" t="s">
        <v>55</v>
      </c>
      <c r="C67" s="8">
        <v>8378413</v>
      </c>
      <c r="E67" s="6">
        <v>2720</v>
      </c>
      <c r="F67" s="7" t="s">
        <v>155</v>
      </c>
      <c r="G67" s="8">
        <v>453</v>
      </c>
    </row>
    <row r="68" spans="1:7" ht="30">
      <c r="A68" s="6">
        <v>1483</v>
      </c>
      <c r="B68" s="7" t="s">
        <v>56</v>
      </c>
      <c r="C68" s="8">
        <v>277739</v>
      </c>
      <c r="E68" s="6">
        <v>2721</v>
      </c>
      <c r="F68" s="7" t="s">
        <v>156</v>
      </c>
      <c r="G68" s="8">
        <v>5916529</v>
      </c>
    </row>
    <row r="69" spans="1:7" ht="30">
      <c r="A69" s="18">
        <v>1600</v>
      </c>
      <c r="B69" s="19" t="s">
        <v>198</v>
      </c>
      <c r="C69" s="20">
        <v>15805792</v>
      </c>
      <c r="E69" s="6">
        <v>2723</v>
      </c>
      <c r="F69" s="7" t="s">
        <v>157</v>
      </c>
      <c r="G69" s="8">
        <v>328289</v>
      </c>
    </row>
    <row r="70" spans="1:7" ht="15">
      <c r="A70" s="6">
        <v>1602</v>
      </c>
      <c r="B70" s="7" t="s">
        <v>57</v>
      </c>
      <c r="C70" s="8">
        <v>28625</v>
      </c>
      <c r="E70" s="6">
        <v>2725</v>
      </c>
      <c r="F70" s="7" t="s">
        <v>158</v>
      </c>
      <c r="G70" s="8">
        <v>69806</v>
      </c>
    </row>
    <row r="71" spans="1:7" ht="30">
      <c r="A71" s="6">
        <v>1610</v>
      </c>
      <c r="B71" s="7" t="s">
        <v>58</v>
      </c>
      <c r="C71" s="8">
        <v>15777167</v>
      </c>
      <c r="E71" s="6">
        <v>2727</v>
      </c>
      <c r="F71" s="7" t="s">
        <v>159</v>
      </c>
      <c r="G71" s="8">
        <v>20552</v>
      </c>
    </row>
    <row r="72" spans="1:7" ht="30">
      <c r="A72" s="18">
        <v>1650</v>
      </c>
      <c r="B72" s="19" t="s">
        <v>199</v>
      </c>
      <c r="C72" s="20">
        <v>24162718</v>
      </c>
      <c r="E72" s="6">
        <v>2730</v>
      </c>
      <c r="F72" s="7" t="s">
        <v>160</v>
      </c>
      <c r="G72" s="8">
        <v>152878</v>
      </c>
    </row>
    <row r="73" spans="1:7" ht="15">
      <c r="A73" s="6">
        <v>1651</v>
      </c>
      <c r="B73" s="7" t="s">
        <v>59</v>
      </c>
      <c r="C73" s="8">
        <v>1914668</v>
      </c>
      <c r="E73" s="6">
        <v>2740</v>
      </c>
      <c r="F73" s="7" t="s">
        <v>161</v>
      </c>
      <c r="G73" s="8">
        <v>10181</v>
      </c>
    </row>
    <row r="74" spans="1:7" ht="15">
      <c r="A74" s="6">
        <v>1652</v>
      </c>
      <c r="B74" s="7" t="s">
        <v>60</v>
      </c>
      <c r="C74" s="8">
        <v>15902188</v>
      </c>
      <c r="E74" s="6">
        <v>2756</v>
      </c>
      <c r="F74" s="7" t="s">
        <v>162</v>
      </c>
      <c r="G74" s="8">
        <v>1453267</v>
      </c>
    </row>
    <row r="75" spans="1:7" ht="15">
      <c r="A75" s="6">
        <v>1653</v>
      </c>
      <c r="B75" s="7" t="s">
        <v>61</v>
      </c>
      <c r="C75" s="8">
        <v>3782981</v>
      </c>
      <c r="E75" s="6">
        <v>2757</v>
      </c>
      <c r="F75" s="7" t="s">
        <v>163</v>
      </c>
      <c r="G75" s="8">
        <v>100732</v>
      </c>
    </row>
    <row r="76" spans="1:7" ht="28.5">
      <c r="A76" s="6">
        <v>1654</v>
      </c>
      <c r="B76" s="7" t="s">
        <v>62</v>
      </c>
      <c r="C76" s="8">
        <v>7707762</v>
      </c>
      <c r="E76" s="18">
        <v>2770</v>
      </c>
      <c r="F76" s="19" t="s">
        <v>217</v>
      </c>
      <c r="G76" s="20">
        <v>324787</v>
      </c>
    </row>
    <row r="77" spans="1:7" ht="15.75">
      <c r="A77" s="6">
        <v>1657</v>
      </c>
      <c r="B77" s="7" t="s">
        <v>63</v>
      </c>
      <c r="C77" s="8">
        <v>431354</v>
      </c>
      <c r="E77" s="18">
        <v>2790</v>
      </c>
      <c r="F77" s="19" t="s">
        <v>218</v>
      </c>
      <c r="G77" s="20">
        <v>127524</v>
      </c>
    </row>
    <row r="78" spans="1:7" ht="15">
      <c r="A78" s="6">
        <v>1658</v>
      </c>
      <c r="B78" s="7" t="s">
        <v>64</v>
      </c>
      <c r="C78" s="8">
        <v>741392</v>
      </c>
      <c r="E78" s="6">
        <v>2792</v>
      </c>
      <c r="F78" s="7" t="s">
        <v>164</v>
      </c>
      <c r="G78" s="8">
        <v>90041</v>
      </c>
    </row>
    <row r="79" spans="1:7" ht="15">
      <c r="A79" s="6">
        <v>1659</v>
      </c>
      <c r="B79" s="7" t="s">
        <v>65</v>
      </c>
      <c r="C79" s="8">
        <v>3380171</v>
      </c>
      <c r="E79" s="6">
        <v>2794</v>
      </c>
      <c r="F79" s="7" t="s">
        <v>165</v>
      </c>
      <c r="G79" s="8">
        <v>37460</v>
      </c>
    </row>
    <row r="80" spans="1:7" ht="15">
      <c r="A80" s="6">
        <v>1660</v>
      </c>
      <c r="B80" s="7" t="s">
        <v>66</v>
      </c>
      <c r="C80" s="8">
        <v>590924</v>
      </c>
      <c r="E80" s="6">
        <v>2799</v>
      </c>
      <c r="F80" s="7" t="s">
        <v>83</v>
      </c>
      <c r="G80" s="8">
        <v>23</v>
      </c>
    </row>
    <row r="81" spans="1:7" ht="15.75">
      <c r="A81" s="6">
        <v>1692</v>
      </c>
      <c r="B81" s="7" t="s">
        <v>67</v>
      </c>
      <c r="C81" s="8">
        <v>-449828</v>
      </c>
      <c r="E81" s="18">
        <v>2810</v>
      </c>
      <c r="F81" s="19" t="s">
        <v>219</v>
      </c>
      <c r="G81" s="20">
        <v>68512</v>
      </c>
    </row>
    <row r="82" spans="1:7" ht="30">
      <c r="A82" s="6">
        <v>1693</v>
      </c>
      <c r="B82" s="7" t="s">
        <v>68</v>
      </c>
      <c r="C82" s="8">
        <v>-2684386</v>
      </c>
      <c r="E82" s="6">
        <v>2811</v>
      </c>
      <c r="F82" s="7" t="s">
        <v>166</v>
      </c>
      <c r="G82" s="8">
        <v>12998</v>
      </c>
    </row>
    <row r="83" spans="1:7" ht="30">
      <c r="A83" s="6">
        <v>1694</v>
      </c>
      <c r="B83" s="7" t="s">
        <v>69</v>
      </c>
      <c r="C83" s="8">
        <v>-4378192</v>
      </c>
      <c r="E83" s="6">
        <v>2816</v>
      </c>
      <c r="F83" s="7" t="s">
        <v>167</v>
      </c>
      <c r="G83" s="8">
        <v>4245</v>
      </c>
    </row>
    <row r="84" spans="1:7" ht="30">
      <c r="A84" s="6">
        <v>1697</v>
      </c>
      <c r="B84" s="7" t="s">
        <v>70</v>
      </c>
      <c r="C84" s="8">
        <v>-26561</v>
      </c>
      <c r="E84" s="6">
        <v>2818</v>
      </c>
      <c r="F84" s="7" t="s">
        <v>168</v>
      </c>
      <c r="G84" s="8">
        <v>7382</v>
      </c>
    </row>
    <row r="85" spans="1:7" ht="30">
      <c r="A85" s="6">
        <v>1698</v>
      </c>
      <c r="B85" s="7" t="s">
        <v>71</v>
      </c>
      <c r="C85" s="8">
        <v>-378945</v>
      </c>
      <c r="E85" s="6">
        <v>2819</v>
      </c>
      <c r="F85" s="7" t="s">
        <v>169</v>
      </c>
      <c r="G85" s="8">
        <v>7339</v>
      </c>
    </row>
    <row r="86" spans="1:7" ht="30">
      <c r="A86" s="6">
        <v>1699</v>
      </c>
      <c r="B86" s="7" t="s">
        <v>72</v>
      </c>
      <c r="C86" s="8">
        <v>-2370810</v>
      </c>
      <c r="E86" s="6">
        <v>2820</v>
      </c>
      <c r="F86" s="7" t="s">
        <v>170</v>
      </c>
      <c r="G86" s="8">
        <v>36548</v>
      </c>
    </row>
    <row r="87" spans="1:7" ht="15.75">
      <c r="A87" s="18">
        <v>1700</v>
      </c>
      <c r="B87" s="19" t="s">
        <v>200</v>
      </c>
      <c r="C87" s="20">
        <v>75617689</v>
      </c>
      <c r="E87" s="18">
        <v>2850</v>
      </c>
      <c r="F87" s="19" t="s">
        <v>220</v>
      </c>
      <c r="G87" s="20">
        <v>18823748</v>
      </c>
    </row>
    <row r="88" spans="1:7" ht="15">
      <c r="A88" s="6">
        <v>1725</v>
      </c>
      <c r="B88" s="7" t="s">
        <v>73</v>
      </c>
      <c r="C88" s="8">
        <v>170721</v>
      </c>
      <c r="E88" s="6">
        <v>2851</v>
      </c>
      <c r="F88" s="7" t="s">
        <v>98</v>
      </c>
      <c r="G88" s="8">
        <v>1142510</v>
      </c>
    </row>
    <row r="89" spans="1:7" ht="30">
      <c r="A89" s="6">
        <v>1730</v>
      </c>
      <c r="B89" s="7" t="s">
        <v>74</v>
      </c>
      <c r="C89" s="8">
        <v>1267</v>
      </c>
      <c r="E89" s="6">
        <v>2853</v>
      </c>
      <c r="F89" s="7" t="s">
        <v>171</v>
      </c>
      <c r="G89" s="8">
        <v>1277</v>
      </c>
    </row>
    <row r="90" spans="1:7" ht="45">
      <c r="A90" s="6">
        <v>1733</v>
      </c>
      <c r="B90" s="7" t="s">
        <v>75</v>
      </c>
      <c r="C90" s="8">
        <v>26153</v>
      </c>
      <c r="E90" s="6">
        <v>2854</v>
      </c>
      <c r="F90" s="7" t="s">
        <v>99</v>
      </c>
      <c r="G90" s="8">
        <v>270296</v>
      </c>
    </row>
    <row r="91" spans="1:7" ht="30">
      <c r="A91" s="6">
        <v>1740</v>
      </c>
      <c r="B91" s="7" t="s">
        <v>76</v>
      </c>
      <c r="C91" s="8">
        <v>27802561</v>
      </c>
      <c r="E91" s="6">
        <v>2855</v>
      </c>
      <c r="F91" s="7" t="s">
        <v>172</v>
      </c>
      <c r="G91" s="8">
        <v>371634</v>
      </c>
    </row>
    <row r="92" spans="1:7" ht="30">
      <c r="A92" s="6">
        <v>1741</v>
      </c>
      <c r="B92" s="7" t="s">
        <v>77</v>
      </c>
      <c r="C92" s="8">
        <v>46220797</v>
      </c>
      <c r="E92" s="6">
        <v>2856</v>
      </c>
      <c r="F92" s="7" t="s">
        <v>173</v>
      </c>
      <c r="G92" s="8">
        <v>3618</v>
      </c>
    </row>
    <row r="93" spans="1:7" ht="30">
      <c r="A93" s="6">
        <v>1744</v>
      </c>
      <c r="B93" s="7" t="s">
        <v>78</v>
      </c>
      <c r="C93" s="8">
        <v>263402</v>
      </c>
      <c r="E93" s="6">
        <v>2860</v>
      </c>
      <c r="F93" s="7" t="s">
        <v>174</v>
      </c>
      <c r="G93" s="8">
        <v>1546254</v>
      </c>
    </row>
    <row r="94" spans="1:7" ht="30">
      <c r="A94" s="6">
        <v>1745</v>
      </c>
      <c r="B94" s="7" t="s">
        <v>79</v>
      </c>
      <c r="C94" s="8">
        <v>142120</v>
      </c>
      <c r="E94" s="6">
        <v>2861</v>
      </c>
      <c r="F94" s="7" t="s">
        <v>175</v>
      </c>
      <c r="G94" s="8">
        <v>438212</v>
      </c>
    </row>
    <row r="95" spans="1:7" ht="30">
      <c r="A95" s="6">
        <v>1746</v>
      </c>
      <c r="B95" s="7" t="s">
        <v>80</v>
      </c>
      <c r="C95" s="8">
        <v>928406</v>
      </c>
      <c r="E95" s="6">
        <v>2867</v>
      </c>
      <c r="F95" s="7" t="s">
        <v>176</v>
      </c>
      <c r="G95" s="8">
        <v>10690</v>
      </c>
    </row>
    <row r="96" spans="1:7" ht="30">
      <c r="A96" s="6">
        <v>1753</v>
      </c>
      <c r="B96" s="7" t="s">
        <v>81</v>
      </c>
      <c r="C96" s="8">
        <v>62262</v>
      </c>
      <c r="E96" s="6">
        <v>2869</v>
      </c>
      <c r="F96" s="7" t="s">
        <v>177</v>
      </c>
      <c r="G96" s="8">
        <v>3073209</v>
      </c>
    </row>
    <row r="97" spans="1:7" ht="15.75">
      <c r="A97" s="18">
        <v>1790</v>
      </c>
      <c r="B97" s="19" t="s">
        <v>201</v>
      </c>
      <c r="C97" s="20">
        <v>1718778</v>
      </c>
      <c r="E97" s="6">
        <v>2870</v>
      </c>
      <c r="F97" s="7" t="s">
        <v>106</v>
      </c>
      <c r="G97" s="8">
        <v>8980888</v>
      </c>
    </row>
    <row r="98" spans="1:7" ht="30">
      <c r="A98" s="6">
        <v>1793</v>
      </c>
      <c r="B98" s="7" t="s">
        <v>82</v>
      </c>
      <c r="C98" s="8">
        <v>1327923</v>
      </c>
      <c r="E98" s="21">
        <v>2875</v>
      </c>
      <c r="F98" s="22" t="s">
        <v>178</v>
      </c>
      <c r="G98" s="23">
        <v>2985160</v>
      </c>
    </row>
    <row r="99" spans="1:7" ht="15">
      <c r="A99" s="6">
        <v>1799</v>
      </c>
      <c r="B99" s="7" t="s">
        <v>83</v>
      </c>
      <c r="C99" s="8">
        <v>390855</v>
      </c>
      <c r="E99" s="24"/>
      <c r="F99" s="25"/>
      <c r="G99" s="26"/>
    </row>
    <row r="100" spans="1:7" ht="15.75">
      <c r="A100" s="18">
        <v>1810</v>
      </c>
      <c r="B100" s="19" t="s">
        <v>202</v>
      </c>
      <c r="C100" s="20">
        <v>3161748</v>
      </c>
      <c r="E100" s="15">
        <v>3</v>
      </c>
      <c r="F100" s="16" t="s">
        <v>221</v>
      </c>
      <c r="G100" s="17">
        <v>85722751</v>
      </c>
    </row>
    <row r="101" spans="1:7" ht="30">
      <c r="A101" s="6">
        <v>1811</v>
      </c>
      <c r="B101" s="7" t="s">
        <v>84</v>
      </c>
      <c r="C101" s="8">
        <v>508</v>
      </c>
      <c r="E101" s="12"/>
      <c r="F101" s="13"/>
      <c r="G101" s="14"/>
    </row>
    <row r="102" spans="1:7" ht="30">
      <c r="A102" s="6">
        <v>1814</v>
      </c>
      <c r="B102" s="7" t="s">
        <v>85</v>
      </c>
      <c r="C102" s="8">
        <v>871</v>
      </c>
      <c r="E102" s="18">
        <v>3000</v>
      </c>
      <c r="F102" s="19" t="s">
        <v>222</v>
      </c>
      <c r="G102" s="20">
        <v>69751179</v>
      </c>
    </row>
    <row r="103" spans="1:7" ht="30">
      <c r="A103" s="6">
        <v>1815</v>
      </c>
      <c r="B103" s="7" t="s">
        <v>86</v>
      </c>
      <c r="C103" s="8">
        <v>4076</v>
      </c>
      <c r="E103" s="6">
        <v>3001</v>
      </c>
      <c r="F103" s="7" t="s">
        <v>179</v>
      </c>
      <c r="G103" s="8">
        <v>57976402</v>
      </c>
    </row>
    <row r="104" spans="1:7" ht="30">
      <c r="A104" s="6">
        <v>1816</v>
      </c>
      <c r="B104" s="7" t="s">
        <v>87</v>
      </c>
      <c r="C104" s="8">
        <v>2967323</v>
      </c>
      <c r="E104" s="6">
        <v>3025</v>
      </c>
      <c r="F104" s="7" t="s">
        <v>180</v>
      </c>
      <c r="G104" s="8">
        <v>11774777</v>
      </c>
    </row>
    <row r="105" spans="1:7" ht="15.75">
      <c r="A105" s="6">
        <v>1818</v>
      </c>
      <c r="B105" s="7" t="s">
        <v>88</v>
      </c>
      <c r="C105" s="8">
        <v>44318</v>
      </c>
      <c r="E105" s="18">
        <v>3500</v>
      </c>
      <c r="F105" s="19" t="s">
        <v>223</v>
      </c>
      <c r="G105" s="20">
        <v>15971572</v>
      </c>
    </row>
    <row r="106" spans="1:7" ht="30">
      <c r="A106" s="6">
        <v>1819</v>
      </c>
      <c r="B106" s="7" t="s">
        <v>89</v>
      </c>
      <c r="C106" s="8">
        <v>70556</v>
      </c>
      <c r="E106" s="6">
        <v>3510</v>
      </c>
      <c r="F106" s="7" t="s">
        <v>181</v>
      </c>
      <c r="G106" s="8">
        <v>16895498</v>
      </c>
    </row>
    <row r="107" spans="1:7" ht="30">
      <c r="A107" s="6">
        <v>1821</v>
      </c>
      <c r="B107" s="7" t="s">
        <v>90</v>
      </c>
      <c r="C107" s="8">
        <v>33716</v>
      </c>
      <c r="E107" s="6">
        <v>3540</v>
      </c>
      <c r="F107" s="7" t="s">
        <v>182</v>
      </c>
      <c r="G107" s="8">
        <v>49</v>
      </c>
    </row>
    <row r="108" spans="1:7" ht="30">
      <c r="A108" s="6">
        <v>1822</v>
      </c>
      <c r="B108" s="7" t="s">
        <v>91</v>
      </c>
      <c r="C108" s="8">
        <v>7946</v>
      </c>
      <c r="E108" s="6">
        <v>3561</v>
      </c>
      <c r="F108" s="7" t="s">
        <v>183</v>
      </c>
      <c r="G108" s="8">
        <v>-290052</v>
      </c>
    </row>
    <row r="109" spans="1:7" ht="30">
      <c r="A109" s="6">
        <v>1825</v>
      </c>
      <c r="B109" s="7" t="s">
        <v>92</v>
      </c>
      <c r="C109" s="8">
        <v>32434</v>
      </c>
      <c r="E109" s="6">
        <v>3580</v>
      </c>
      <c r="F109" s="7" t="s">
        <v>184</v>
      </c>
      <c r="G109" s="8">
        <v>-1507367</v>
      </c>
    </row>
    <row r="110" spans="1:7" ht="15.75">
      <c r="A110" s="18">
        <v>1830</v>
      </c>
      <c r="B110" s="19" t="s">
        <v>203</v>
      </c>
      <c r="C110" s="20">
        <v>42483</v>
      </c>
      <c r="E110" s="21">
        <v>3599</v>
      </c>
      <c r="F110" s="22" t="s">
        <v>185</v>
      </c>
      <c r="G110" s="23">
        <v>873444</v>
      </c>
    </row>
    <row r="111" spans="1:7" ht="30">
      <c r="A111" s="6">
        <v>1835</v>
      </c>
      <c r="B111" s="7" t="s">
        <v>93</v>
      </c>
      <c r="C111" s="8">
        <v>207</v>
      </c>
      <c r="E111" s="9"/>
      <c r="F111" s="10"/>
      <c r="G111" s="11"/>
    </row>
    <row r="112" spans="1:7" ht="30">
      <c r="A112" s="6">
        <v>1836</v>
      </c>
      <c r="B112" s="7" t="s">
        <v>94</v>
      </c>
      <c r="C112" s="8">
        <v>41766</v>
      </c>
      <c r="E112" s="9"/>
      <c r="F112" s="10"/>
      <c r="G112" s="11"/>
    </row>
    <row r="113" spans="1:7" ht="15">
      <c r="A113" s="6">
        <v>1838</v>
      </c>
      <c r="B113" s="7" t="s">
        <v>95</v>
      </c>
      <c r="C113" s="8">
        <v>100</v>
      </c>
      <c r="E113" s="9"/>
      <c r="F113" s="10"/>
      <c r="G113" s="11"/>
    </row>
    <row r="114" spans="1:7" ht="30">
      <c r="A114" s="6">
        <v>1841</v>
      </c>
      <c r="B114" s="7" t="s">
        <v>96</v>
      </c>
      <c r="C114" s="8">
        <v>53</v>
      </c>
      <c r="E114" s="9"/>
      <c r="F114" s="10"/>
      <c r="G114" s="11"/>
    </row>
    <row r="115" spans="1:7" ht="15">
      <c r="A115" s="6">
        <v>1842</v>
      </c>
      <c r="B115" s="7" t="s">
        <v>97</v>
      </c>
      <c r="C115" s="8">
        <v>357</v>
      </c>
      <c r="E115" s="9"/>
      <c r="F115" s="10"/>
      <c r="G115" s="11"/>
    </row>
    <row r="116" spans="1:7" ht="15.75">
      <c r="A116" s="18">
        <v>1850</v>
      </c>
      <c r="B116" s="19" t="s">
        <v>204</v>
      </c>
      <c r="C116" s="20">
        <v>17582193</v>
      </c>
      <c r="E116" s="9"/>
      <c r="F116" s="10"/>
      <c r="G116" s="11"/>
    </row>
    <row r="117" spans="1:7" ht="15">
      <c r="A117" s="6">
        <v>1851</v>
      </c>
      <c r="B117" s="7" t="s">
        <v>98</v>
      </c>
      <c r="C117" s="8">
        <v>1574642</v>
      </c>
      <c r="E117" s="9"/>
      <c r="F117" s="10"/>
      <c r="G117" s="11"/>
    </row>
    <row r="118" spans="1:7" ht="15">
      <c r="A118" s="6">
        <v>1854</v>
      </c>
      <c r="B118" s="7" t="s">
        <v>99</v>
      </c>
      <c r="C118" s="8">
        <v>4642</v>
      </c>
      <c r="E118" s="9"/>
      <c r="F118" s="10"/>
      <c r="G118" s="11"/>
    </row>
    <row r="119" spans="1:7" ht="15">
      <c r="A119" s="6">
        <v>1855</v>
      </c>
      <c r="B119" s="7" t="s">
        <v>100</v>
      </c>
      <c r="C119" s="8">
        <v>884329</v>
      </c>
      <c r="E119" s="9"/>
      <c r="F119" s="10"/>
      <c r="G119" s="11"/>
    </row>
    <row r="120" spans="1:7" ht="15">
      <c r="A120" s="6">
        <v>1856</v>
      </c>
      <c r="B120" s="7" t="s">
        <v>101</v>
      </c>
      <c r="C120" s="8">
        <v>852481</v>
      </c>
      <c r="E120" s="9"/>
      <c r="F120" s="10"/>
      <c r="G120" s="11"/>
    </row>
    <row r="121" spans="1:7" ht="15">
      <c r="A121" s="6">
        <v>1857</v>
      </c>
      <c r="B121" s="7" t="s">
        <v>102</v>
      </c>
      <c r="C121" s="8">
        <v>1623096</v>
      </c>
      <c r="E121" s="9"/>
      <c r="F121" s="10"/>
      <c r="G121" s="11"/>
    </row>
    <row r="122" spans="1:7" ht="15">
      <c r="A122" s="6">
        <v>1860</v>
      </c>
      <c r="B122" s="7" t="s">
        <v>103</v>
      </c>
      <c r="C122" s="8">
        <v>13646922</v>
      </c>
      <c r="E122" s="9"/>
      <c r="F122" s="10"/>
      <c r="G122" s="11"/>
    </row>
    <row r="123" spans="1:7" ht="15">
      <c r="A123" s="6">
        <v>1861</v>
      </c>
      <c r="B123" s="7" t="s">
        <v>104</v>
      </c>
      <c r="C123" s="8">
        <v>779834</v>
      </c>
      <c r="E123" s="9"/>
      <c r="F123" s="10"/>
      <c r="G123" s="11"/>
    </row>
    <row r="124" spans="1:7" ht="15">
      <c r="A124" s="6">
        <v>1867</v>
      </c>
      <c r="B124" s="7" t="s">
        <v>105</v>
      </c>
      <c r="C124" s="8">
        <v>764393</v>
      </c>
      <c r="E124" s="9"/>
      <c r="F124" s="10"/>
      <c r="G124" s="11"/>
    </row>
    <row r="125" spans="1:7" ht="15">
      <c r="A125" s="6">
        <v>1870</v>
      </c>
      <c r="B125" s="7" t="s">
        <v>106</v>
      </c>
      <c r="C125" s="8">
        <v>170152</v>
      </c>
      <c r="E125" s="9"/>
      <c r="F125" s="10"/>
      <c r="G125" s="11"/>
    </row>
    <row r="126" spans="1:7" ht="30">
      <c r="A126" s="6">
        <v>1877</v>
      </c>
      <c r="B126" s="7" t="s">
        <v>107</v>
      </c>
      <c r="C126" s="8">
        <v>-1533963</v>
      </c>
      <c r="E126" s="9"/>
      <c r="F126" s="10"/>
      <c r="G126" s="11"/>
    </row>
    <row r="127" spans="1:7" ht="30">
      <c r="A127" s="6">
        <v>1878</v>
      </c>
      <c r="B127" s="7" t="s">
        <v>108</v>
      </c>
      <c r="C127" s="8">
        <v>-1184336</v>
      </c>
      <c r="E127" s="9"/>
      <c r="F127" s="10"/>
      <c r="G127" s="11"/>
    </row>
    <row r="128" spans="1:7" ht="15">
      <c r="A128" s="6">
        <v>1879</v>
      </c>
      <c r="B128" s="7" t="s">
        <v>109</v>
      </c>
      <c r="C128" s="8">
        <v>1</v>
      </c>
      <c r="E128" s="9"/>
      <c r="F128" s="10"/>
      <c r="G128" s="11"/>
    </row>
    <row r="129" spans="1:7" ht="28.5">
      <c r="A129" s="18">
        <v>1890</v>
      </c>
      <c r="B129" s="19" t="s">
        <v>205</v>
      </c>
      <c r="C129" s="20">
        <v>4504065</v>
      </c>
      <c r="E129" s="9"/>
      <c r="F129" s="10"/>
      <c r="G129" s="11"/>
    </row>
    <row r="130" spans="1:7" ht="15">
      <c r="A130" s="21">
        <v>1895</v>
      </c>
      <c r="B130" s="22" t="s">
        <v>110</v>
      </c>
      <c r="C130" s="23">
        <v>4504065</v>
      </c>
      <c r="E130" s="9"/>
      <c r="F130" s="10"/>
      <c r="G130" s="11"/>
    </row>
    <row r="131" spans="1:7" ht="15">
      <c r="A131" s="9"/>
      <c r="B131" s="10"/>
      <c r="C131" s="11"/>
      <c r="E131" s="9"/>
      <c r="F131" s="10"/>
      <c r="G131" s="11"/>
    </row>
    <row r="132" spans="1:7" ht="15.75">
      <c r="A132" s="15"/>
      <c r="B132" s="16" t="s">
        <v>206</v>
      </c>
      <c r="C132" s="17">
        <v>1078102598</v>
      </c>
      <c r="E132" s="15"/>
      <c r="F132" s="16" t="s">
        <v>224</v>
      </c>
      <c r="G132" s="17">
        <v>1078102598</v>
      </c>
    </row>
    <row r="133" spans="1:7" ht="15">
      <c r="A133" s="9"/>
      <c r="B133" s="10"/>
      <c r="C133" s="11"/>
      <c r="E133" s="9"/>
      <c r="F133" s="10"/>
      <c r="G133" s="11"/>
    </row>
    <row r="134" spans="1:7" ht="12.75">
      <c r="A134" s="30"/>
      <c r="B134" s="30"/>
      <c r="C134" s="30"/>
      <c r="E134" s="30"/>
      <c r="F134" s="30"/>
      <c r="G134" s="30"/>
    </row>
    <row r="138" spans="2:6" ht="15.75">
      <c r="B138" s="5"/>
      <c r="F138" s="5"/>
    </row>
    <row r="142" spans="2:6" ht="15.75">
      <c r="B142" s="5"/>
      <c r="F142" s="5"/>
    </row>
  </sheetData>
  <sheetProtection/>
  <mergeCells count="7">
    <mergeCell ref="A2:G2"/>
    <mergeCell ref="A3:G3"/>
    <mergeCell ref="A4:G4"/>
    <mergeCell ref="B7:F7"/>
    <mergeCell ref="B6:F6"/>
    <mergeCell ref="A134:C134"/>
    <mergeCell ref="E134:G134"/>
  </mergeCells>
  <printOptions/>
  <pageMargins left="0.7874015748031497" right="0.3937007874015748" top="0.7874015748031497" bottom="0.7874015748031497" header="0.3937007874015748" footer="0.3937007874015748"/>
  <pageSetup fitToHeight="4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75390625" style="4" customWidth="1"/>
    <col min="2" max="2" width="70.75390625" style="4" customWidth="1"/>
    <col min="3" max="3" width="12.75390625" style="4" customWidth="1"/>
    <col min="4" max="4" width="4.75390625" style="4" customWidth="1"/>
    <col min="5" max="5" width="6.75390625" style="4" customWidth="1"/>
    <col min="6" max="6" width="70.75390625" style="4" customWidth="1"/>
    <col min="7" max="7" width="12.75390625" style="4" customWidth="1"/>
    <col min="8" max="16384" width="9.125" style="4" customWidth="1"/>
  </cols>
  <sheetData>
    <row r="2" spans="1:7" ht="18.75">
      <c r="A2" s="27" t="s">
        <v>8</v>
      </c>
      <c r="B2" s="28"/>
      <c r="C2" s="28"/>
      <c r="D2" s="28"/>
      <c r="E2" s="28"/>
      <c r="F2" s="28"/>
      <c r="G2" s="28"/>
    </row>
    <row r="3" spans="1:7" ht="18.75">
      <c r="A3" s="27" t="s">
        <v>4</v>
      </c>
      <c r="B3" s="28"/>
      <c r="C3" s="28"/>
      <c r="D3" s="28"/>
      <c r="E3" s="28"/>
      <c r="F3" s="28"/>
      <c r="G3" s="28"/>
    </row>
    <row r="4" spans="1:7" ht="18.75">
      <c r="A4" s="27" t="s">
        <v>10</v>
      </c>
      <c r="B4" s="28"/>
      <c r="C4" s="28"/>
      <c r="D4" s="28"/>
      <c r="E4" s="28"/>
      <c r="F4" s="28"/>
      <c r="G4" s="28"/>
    </row>
    <row r="6" spans="2:6" ht="12.75">
      <c r="B6" s="29" t="s">
        <v>9</v>
      </c>
      <c r="C6" s="28"/>
      <c r="D6" s="28"/>
      <c r="E6" s="28"/>
      <c r="F6" s="28"/>
    </row>
    <row r="7" spans="2:7" ht="12.75">
      <c r="B7" s="29" t="s">
        <v>225</v>
      </c>
      <c r="C7" s="28"/>
      <c r="D7" s="28"/>
      <c r="E7" s="28"/>
      <c r="F7" s="28"/>
      <c r="G7" s="1" t="s">
        <v>0</v>
      </c>
    </row>
    <row r="9" spans="1:7" ht="25.5">
      <c r="A9" s="2" t="s">
        <v>1</v>
      </c>
      <c r="B9" s="2" t="s">
        <v>2</v>
      </c>
      <c r="C9" s="2" t="s">
        <v>3</v>
      </c>
      <c r="E9" s="2" t="s">
        <v>1</v>
      </c>
      <c r="F9" s="2" t="s">
        <v>2</v>
      </c>
      <c r="G9" s="2" t="s">
        <v>3</v>
      </c>
    </row>
    <row r="10" spans="1:7" ht="15">
      <c r="A10" s="12"/>
      <c r="B10" s="13"/>
      <c r="C10" s="14"/>
      <c r="E10" s="12"/>
      <c r="F10" s="13"/>
      <c r="G10" s="14"/>
    </row>
    <row r="11" spans="1:7" ht="15.75">
      <c r="A11" s="15">
        <v>5</v>
      </c>
      <c r="B11" s="16" t="s">
        <v>369</v>
      </c>
      <c r="C11" s="17">
        <v>175307724</v>
      </c>
      <c r="E11" s="15">
        <v>4</v>
      </c>
      <c r="F11" s="16" t="s">
        <v>395</v>
      </c>
      <c r="G11" s="17">
        <v>176181168</v>
      </c>
    </row>
    <row r="12" spans="1:7" ht="15">
      <c r="A12" s="12"/>
      <c r="B12" s="13"/>
      <c r="C12" s="14"/>
      <c r="E12" s="12"/>
      <c r="F12" s="13"/>
      <c r="G12" s="14"/>
    </row>
    <row r="13" spans="1:7" ht="57">
      <c r="A13" s="18">
        <v>5030</v>
      </c>
      <c r="B13" s="19" t="s">
        <v>370</v>
      </c>
      <c r="C13" s="20">
        <v>1848</v>
      </c>
      <c r="E13" s="18">
        <v>4050</v>
      </c>
      <c r="F13" s="19" t="s">
        <v>396</v>
      </c>
      <c r="G13" s="20">
        <v>9381</v>
      </c>
    </row>
    <row r="14" spans="1:7" ht="45">
      <c r="A14" s="6">
        <v>5036</v>
      </c>
      <c r="B14" s="7" t="s">
        <v>226</v>
      </c>
      <c r="C14" s="8">
        <v>1848</v>
      </c>
      <c r="E14" s="6">
        <v>4052</v>
      </c>
      <c r="F14" s="7" t="s">
        <v>310</v>
      </c>
      <c r="G14" s="8">
        <v>9381</v>
      </c>
    </row>
    <row r="15" spans="1:7" ht="42.75">
      <c r="A15" s="18">
        <v>5040</v>
      </c>
      <c r="B15" s="19" t="s">
        <v>371</v>
      </c>
      <c r="C15" s="20">
        <v>5758</v>
      </c>
      <c r="E15" s="18">
        <v>4200</v>
      </c>
      <c r="F15" s="19" t="s">
        <v>397</v>
      </c>
      <c r="G15" s="20">
        <v>184458</v>
      </c>
    </row>
    <row r="16" spans="1:7" ht="45">
      <c r="A16" s="6">
        <v>5046</v>
      </c>
      <c r="B16" s="7" t="s">
        <v>227</v>
      </c>
      <c r="C16" s="8">
        <v>5758</v>
      </c>
      <c r="E16" s="6">
        <v>4201</v>
      </c>
      <c r="F16" s="7" t="s">
        <v>311</v>
      </c>
      <c r="G16" s="8">
        <v>171262</v>
      </c>
    </row>
    <row r="17" spans="1:7" ht="45">
      <c r="A17" s="18">
        <v>5050</v>
      </c>
      <c r="B17" s="19" t="s">
        <v>372</v>
      </c>
      <c r="C17" s="20">
        <v>707742</v>
      </c>
      <c r="E17" s="6">
        <v>4202</v>
      </c>
      <c r="F17" s="7" t="s">
        <v>312</v>
      </c>
      <c r="G17" s="8">
        <v>13196</v>
      </c>
    </row>
    <row r="18" spans="1:7" ht="30">
      <c r="A18" s="6">
        <v>5051</v>
      </c>
      <c r="B18" s="7" t="s">
        <v>228</v>
      </c>
      <c r="C18" s="8">
        <v>491944</v>
      </c>
      <c r="E18" s="18">
        <v>4250</v>
      </c>
      <c r="F18" s="19" t="s">
        <v>398</v>
      </c>
      <c r="G18" s="20">
        <v>103394</v>
      </c>
    </row>
    <row r="19" spans="1:7" ht="30">
      <c r="A19" s="6">
        <v>5054</v>
      </c>
      <c r="B19" s="7" t="s">
        <v>229</v>
      </c>
      <c r="C19" s="8">
        <v>19777</v>
      </c>
      <c r="E19" s="6">
        <v>4251</v>
      </c>
      <c r="F19" s="7" t="s">
        <v>313</v>
      </c>
      <c r="G19" s="8">
        <v>14734</v>
      </c>
    </row>
    <row r="20" spans="1:7" ht="30">
      <c r="A20" s="6">
        <v>5056</v>
      </c>
      <c r="B20" s="7" t="s">
        <v>230</v>
      </c>
      <c r="C20" s="8">
        <v>196021</v>
      </c>
      <c r="E20" s="6">
        <v>4253</v>
      </c>
      <c r="F20" s="7" t="s">
        <v>314</v>
      </c>
      <c r="G20" s="8">
        <v>12651</v>
      </c>
    </row>
    <row r="21" spans="1:7" ht="42.75">
      <c r="A21" s="18">
        <v>5060</v>
      </c>
      <c r="B21" s="19" t="s">
        <v>373</v>
      </c>
      <c r="C21" s="20">
        <v>290886</v>
      </c>
      <c r="E21" s="6">
        <v>4254</v>
      </c>
      <c r="F21" s="7" t="s">
        <v>315</v>
      </c>
      <c r="G21" s="8">
        <v>18460</v>
      </c>
    </row>
    <row r="22" spans="1:7" ht="45">
      <c r="A22" s="6">
        <v>5066</v>
      </c>
      <c r="B22" s="7" t="s">
        <v>231</v>
      </c>
      <c r="C22" s="8">
        <v>287613</v>
      </c>
      <c r="E22" s="6">
        <v>4255</v>
      </c>
      <c r="F22" s="7" t="s">
        <v>316</v>
      </c>
      <c r="G22" s="8">
        <v>54834</v>
      </c>
    </row>
    <row r="23" spans="1:7" ht="45">
      <c r="A23" s="6">
        <v>5069</v>
      </c>
      <c r="B23" s="7" t="s">
        <v>232</v>
      </c>
      <c r="C23" s="8">
        <v>3273</v>
      </c>
      <c r="E23" s="6">
        <v>4265</v>
      </c>
      <c r="F23" s="7" t="s">
        <v>317</v>
      </c>
      <c r="G23" s="8">
        <v>2715</v>
      </c>
    </row>
    <row r="24" spans="1:7" ht="28.5">
      <c r="A24" s="18">
        <v>5090</v>
      </c>
      <c r="B24" s="19" t="s">
        <v>374</v>
      </c>
      <c r="C24" s="20">
        <v>20766</v>
      </c>
      <c r="E24" s="18">
        <v>4300</v>
      </c>
      <c r="F24" s="19" t="s">
        <v>399</v>
      </c>
      <c r="G24" s="20">
        <v>930</v>
      </c>
    </row>
    <row r="25" spans="1:7" ht="30">
      <c r="A25" s="6">
        <v>5091</v>
      </c>
      <c r="B25" s="7" t="s">
        <v>233</v>
      </c>
      <c r="C25" s="8">
        <v>9766</v>
      </c>
      <c r="E25" s="6">
        <v>4302</v>
      </c>
      <c r="F25" s="7" t="s">
        <v>318</v>
      </c>
      <c r="G25" s="8">
        <v>930</v>
      </c>
    </row>
    <row r="26" spans="1:7" ht="57">
      <c r="A26" s="6">
        <v>5095</v>
      </c>
      <c r="B26" s="7" t="s">
        <v>234</v>
      </c>
      <c r="C26" s="8">
        <v>11000</v>
      </c>
      <c r="E26" s="18">
        <v>4320</v>
      </c>
      <c r="F26" s="19" t="s">
        <v>400</v>
      </c>
      <c r="G26" s="20">
        <v>72302</v>
      </c>
    </row>
    <row r="27" spans="1:7" ht="45">
      <c r="A27" s="18">
        <v>5110</v>
      </c>
      <c r="B27" s="19" t="s">
        <v>375</v>
      </c>
      <c r="C27" s="20">
        <v>1751</v>
      </c>
      <c r="E27" s="6">
        <v>4322</v>
      </c>
      <c r="F27" s="7" t="s">
        <v>319</v>
      </c>
      <c r="G27" s="8">
        <v>55787</v>
      </c>
    </row>
    <row r="28" spans="1:7" ht="45">
      <c r="A28" s="6">
        <v>5113</v>
      </c>
      <c r="B28" s="7" t="s">
        <v>235</v>
      </c>
      <c r="C28" s="8">
        <v>1751</v>
      </c>
      <c r="E28" s="6">
        <v>4323</v>
      </c>
      <c r="F28" s="7" t="s">
        <v>320</v>
      </c>
      <c r="G28" s="8">
        <v>16515</v>
      </c>
    </row>
    <row r="29" spans="1:7" ht="28.5">
      <c r="A29" s="18">
        <v>5120</v>
      </c>
      <c r="B29" s="19" t="s">
        <v>376</v>
      </c>
      <c r="C29" s="20">
        <v>82006</v>
      </c>
      <c r="E29" s="18">
        <v>4400</v>
      </c>
      <c r="F29" s="19" t="s">
        <v>401</v>
      </c>
      <c r="G29" s="20">
        <v>16956922</v>
      </c>
    </row>
    <row r="30" spans="1:7" ht="30">
      <c r="A30" s="6">
        <v>5126</v>
      </c>
      <c r="B30" s="7" t="s">
        <v>236</v>
      </c>
      <c r="C30" s="8">
        <v>5978</v>
      </c>
      <c r="E30" s="6">
        <v>4401</v>
      </c>
      <c r="F30" s="7" t="s">
        <v>321</v>
      </c>
      <c r="G30" s="8">
        <v>67759</v>
      </c>
    </row>
    <row r="31" spans="1:7" ht="30">
      <c r="A31" s="6">
        <v>5127</v>
      </c>
      <c r="B31" s="7" t="s">
        <v>237</v>
      </c>
      <c r="C31" s="8">
        <v>14486</v>
      </c>
      <c r="E31" s="6">
        <v>4403</v>
      </c>
      <c r="F31" s="7" t="s">
        <v>322</v>
      </c>
      <c r="G31" s="8">
        <v>45462</v>
      </c>
    </row>
    <row r="32" spans="1:7" ht="30">
      <c r="A32" s="6">
        <v>5128</v>
      </c>
      <c r="B32" s="7" t="s">
        <v>238</v>
      </c>
      <c r="C32" s="8">
        <v>61542</v>
      </c>
      <c r="E32" s="6">
        <v>4407</v>
      </c>
      <c r="F32" s="7" t="s">
        <v>323</v>
      </c>
      <c r="G32" s="8">
        <v>20613</v>
      </c>
    </row>
    <row r="33" spans="1:7" ht="30">
      <c r="A33" s="18">
        <v>5200</v>
      </c>
      <c r="B33" s="19" t="s">
        <v>377</v>
      </c>
      <c r="C33" s="20">
        <v>6993595</v>
      </c>
      <c r="E33" s="6">
        <v>4411</v>
      </c>
      <c r="F33" s="7" t="s">
        <v>324</v>
      </c>
      <c r="G33" s="8">
        <v>2532400</v>
      </c>
    </row>
    <row r="34" spans="1:7" ht="30">
      <c r="A34" s="6">
        <v>5203</v>
      </c>
      <c r="B34" s="7" t="s">
        <v>239</v>
      </c>
      <c r="C34" s="8">
        <v>153181</v>
      </c>
      <c r="E34" s="6">
        <v>4417</v>
      </c>
      <c r="F34" s="7" t="s">
        <v>325</v>
      </c>
      <c r="G34" s="8">
        <v>13578219</v>
      </c>
    </row>
    <row r="35" spans="1:7" ht="30">
      <c r="A35" s="6">
        <v>5211</v>
      </c>
      <c r="B35" s="7" t="s">
        <v>240</v>
      </c>
      <c r="C35" s="8">
        <v>831</v>
      </c>
      <c r="E35" s="6">
        <v>4420</v>
      </c>
      <c r="F35" s="7" t="s">
        <v>326</v>
      </c>
      <c r="G35" s="8">
        <v>62986</v>
      </c>
    </row>
    <row r="36" spans="1:7" ht="30">
      <c r="A36" s="6">
        <v>5215</v>
      </c>
      <c r="B36" s="7" t="s">
        <v>241</v>
      </c>
      <c r="C36" s="8">
        <v>3549501</v>
      </c>
      <c r="E36" s="6">
        <v>4424</v>
      </c>
      <c r="F36" s="7" t="s">
        <v>327</v>
      </c>
      <c r="G36" s="8">
        <v>176620</v>
      </c>
    </row>
    <row r="37" spans="1:7" ht="30">
      <c r="A37" s="6">
        <v>5217</v>
      </c>
      <c r="B37" s="7" t="s">
        <v>242</v>
      </c>
      <c r="C37" s="8">
        <v>2946038</v>
      </c>
      <c r="E37" s="6">
        <v>4429</v>
      </c>
      <c r="F37" s="7" t="s">
        <v>328</v>
      </c>
      <c r="G37" s="8">
        <v>11934</v>
      </c>
    </row>
    <row r="38" spans="1:7" ht="30">
      <c r="A38" s="6">
        <v>5219</v>
      </c>
      <c r="B38" s="7" t="s">
        <v>243</v>
      </c>
      <c r="C38" s="8">
        <v>57020</v>
      </c>
      <c r="E38" s="6">
        <v>4434</v>
      </c>
      <c r="F38" s="7" t="s">
        <v>329</v>
      </c>
      <c r="G38" s="8">
        <v>460929</v>
      </c>
    </row>
    <row r="39" spans="1:7" ht="30">
      <c r="A39" s="6">
        <v>5223</v>
      </c>
      <c r="B39" s="7" t="s">
        <v>244</v>
      </c>
      <c r="C39" s="8">
        <v>287024</v>
      </c>
      <c r="E39" s="18">
        <v>4450</v>
      </c>
      <c r="F39" s="19" t="s">
        <v>402</v>
      </c>
      <c r="G39" s="20">
        <v>698772</v>
      </c>
    </row>
    <row r="40" spans="1:7" ht="30">
      <c r="A40" s="18">
        <v>5250</v>
      </c>
      <c r="B40" s="19" t="s">
        <v>378</v>
      </c>
      <c r="C40" s="20">
        <v>563778</v>
      </c>
      <c r="E40" s="6">
        <v>4452</v>
      </c>
      <c r="F40" s="7" t="s">
        <v>330</v>
      </c>
      <c r="G40" s="8">
        <v>588721</v>
      </c>
    </row>
    <row r="41" spans="1:7" ht="30">
      <c r="A41" s="18">
        <v>5300</v>
      </c>
      <c r="B41" s="19" t="s">
        <v>379</v>
      </c>
      <c r="C41" s="20">
        <v>618934</v>
      </c>
      <c r="E41" s="6">
        <v>4453</v>
      </c>
      <c r="F41" s="7" t="s">
        <v>331</v>
      </c>
      <c r="G41" s="8">
        <v>82947</v>
      </c>
    </row>
    <row r="42" spans="1:7" ht="30">
      <c r="A42" s="6">
        <v>5301</v>
      </c>
      <c r="B42" s="7" t="s">
        <v>245</v>
      </c>
      <c r="C42" s="8">
        <v>446782</v>
      </c>
      <c r="E42" s="6">
        <v>4454</v>
      </c>
      <c r="F42" s="7" t="s">
        <v>332</v>
      </c>
      <c r="G42" s="8">
        <v>5711</v>
      </c>
    </row>
    <row r="43" spans="1:7" ht="45">
      <c r="A43" s="6">
        <v>5305</v>
      </c>
      <c r="B43" s="7" t="s">
        <v>246</v>
      </c>
      <c r="C43" s="8">
        <v>1289</v>
      </c>
      <c r="E43" s="6">
        <v>4455</v>
      </c>
      <c r="F43" s="7" t="s">
        <v>333</v>
      </c>
      <c r="G43" s="8">
        <v>21393</v>
      </c>
    </row>
    <row r="44" spans="1:7" ht="30">
      <c r="A44" s="6">
        <v>5306</v>
      </c>
      <c r="B44" s="7" t="s">
        <v>247</v>
      </c>
      <c r="C44" s="8">
        <v>61954</v>
      </c>
      <c r="E44" s="18">
        <v>4465</v>
      </c>
      <c r="F44" s="19" t="s">
        <v>403</v>
      </c>
      <c r="G44" s="20">
        <v>338</v>
      </c>
    </row>
    <row r="45" spans="1:7" ht="30">
      <c r="A45" s="6">
        <v>5307</v>
      </c>
      <c r="B45" s="7" t="s">
        <v>248</v>
      </c>
      <c r="C45" s="8">
        <v>19469</v>
      </c>
      <c r="E45" s="18">
        <v>4480</v>
      </c>
      <c r="F45" s="19" t="s">
        <v>404</v>
      </c>
      <c r="G45" s="20">
        <v>183487</v>
      </c>
    </row>
    <row r="46" spans="1:7" ht="30">
      <c r="A46" s="6">
        <v>5308</v>
      </c>
      <c r="B46" s="7" t="s">
        <v>249</v>
      </c>
      <c r="C46" s="8">
        <v>89440</v>
      </c>
      <c r="E46" s="6">
        <v>4481</v>
      </c>
      <c r="F46" s="7" t="s">
        <v>334</v>
      </c>
      <c r="G46" s="8">
        <v>174849</v>
      </c>
    </row>
    <row r="47" spans="1:7" ht="30">
      <c r="A47" s="18">
        <v>5400</v>
      </c>
      <c r="B47" s="19" t="s">
        <v>380</v>
      </c>
      <c r="C47" s="20">
        <v>1414811</v>
      </c>
      <c r="E47" s="6">
        <v>4482</v>
      </c>
      <c r="F47" s="7" t="s">
        <v>331</v>
      </c>
      <c r="G47" s="8">
        <v>8638</v>
      </c>
    </row>
    <row r="48" spans="1:7" ht="42.75">
      <c r="A48" s="6">
        <v>5402</v>
      </c>
      <c r="B48" s="7" t="s">
        <v>250</v>
      </c>
      <c r="C48" s="8">
        <v>57586</v>
      </c>
      <c r="E48" s="18">
        <v>4490</v>
      </c>
      <c r="F48" s="19" t="s">
        <v>405</v>
      </c>
      <c r="G48" s="20">
        <v>19991</v>
      </c>
    </row>
    <row r="49" spans="1:7" ht="30">
      <c r="A49" s="6">
        <v>5404</v>
      </c>
      <c r="B49" s="7" t="s">
        <v>251</v>
      </c>
      <c r="C49" s="8">
        <v>22115</v>
      </c>
      <c r="E49" s="6">
        <v>4492</v>
      </c>
      <c r="F49" s="7" t="s">
        <v>335</v>
      </c>
      <c r="G49" s="8">
        <v>19991</v>
      </c>
    </row>
    <row r="50" spans="1:7" ht="30">
      <c r="A50" s="6">
        <v>5406</v>
      </c>
      <c r="B50" s="7" t="s">
        <v>252</v>
      </c>
      <c r="C50" s="8">
        <v>1021386</v>
      </c>
      <c r="E50" s="18">
        <v>4500</v>
      </c>
      <c r="F50" s="19" t="s">
        <v>406</v>
      </c>
      <c r="G50" s="20">
        <v>4711480</v>
      </c>
    </row>
    <row r="51" spans="1:7" ht="30">
      <c r="A51" s="6">
        <v>5407</v>
      </c>
      <c r="B51" s="7" t="s">
        <v>253</v>
      </c>
      <c r="C51" s="8">
        <v>313724</v>
      </c>
      <c r="E51" s="6">
        <v>4510</v>
      </c>
      <c r="F51" s="7" t="s">
        <v>336</v>
      </c>
      <c r="G51" s="8">
        <v>5595</v>
      </c>
    </row>
    <row r="52" spans="1:7" ht="15.75">
      <c r="A52" s="18">
        <v>5450</v>
      </c>
      <c r="B52" s="19" t="s">
        <v>381</v>
      </c>
      <c r="C52" s="20">
        <v>78377920</v>
      </c>
      <c r="E52" s="6">
        <v>4530</v>
      </c>
      <c r="F52" s="7" t="s">
        <v>337</v>
      </c>
      <c r="G52" s="8">
        <v>3111821</v>
      </c>
    </row>
    <row r="53" spans="1:7" ht="30">
      <c r="A53" s="6">
        <v>5452</v>
      </c>
      <c r="B53" s="7" t="s">
        <v>254</v>
      </c>
      <c r="C53" s="8">
        <v>11449</v>
      </c>
      <c r="E53" s="6">
        <v>4593</v>
      </c>
      <c r="F53" s="7" t="s">
        <v>338</v>
      </c>
      <c r="G53" s="8">
        <v>1594064</v>
      </c>
    </row>
    <row r="54" spans="1:7" ht="30">
      <c r="A54" s="6">
        <v>5453</v>
      </c>
      <c r="B54" s="7" t="s">
        <v>255</v>
      </c>
      <c r="C54" s="8">
        <v>455628</v>
      </c>
      <c r="E54" s="18">
        <v>4600</v>
      </c>
      <c r="F54" s="19" t="s">
        <v>407</v>
      </c>
      <c r="G54" s="20">
        <v>4446179</v>
      </c>
    </row>
    <row r="55" spans="1:7" ht="30">
      <c r="A55" s="6">
        <v>5455</v>
      </c>
      <c r="B55" s="7" t="s">
        <v>256</v>
      </c>
      <c r="C55" s="8">
        <v>75249414</v>
      </c>
      <c r="E55" s="6">
        <v>4601</v>
      </c>
      <c r="F55" s="7" t="s">
        <v>339</v>
      </c>
      <c r="G55" s="8">
        <v>870880</v>
      </c>
    </row>
    <row r="56" spans="1:7" ht="30">
      <c r="A56" s="6">
        <v>5459</v>
      </c>
      <c r="B56" s="7" t="s">
        <v>257</v>
      </c>
      <c r="C56" s="8">
        <v>207736</v>
      </c>
      <c r="E56" s="6">
        <v>4604</v>
      </c>
      <c r="F56" s="7" t="s">
        <v>340</v>
      </c>
      <c r="G56" s="8">
        <v>240629</v>
      </c>
    </row>
    <row r="57" spans="1:7" ht="15">
      <c r="A57" s="6">
        <v>5465</v>
      </c>
      <c r="B57" s="7" t="s">
        <v>258</v>
      </c>
      <c r="C57" s="8">
        <v>2238784</v>
      </c>
      <c r="E57" s="6">
        <v>4605</v>
      </c>
      <c r="F57" s="7" t="s">
        <v>341</v>
      </c>
      <c r="G57" s="8">
        <v>13325</v>
      </c>
    </row>
    <row r="58" spans="1:7" ht="45">
      <c r="A58" s="6">
        <v>5466</v>
      </c>
      <c r="B58" s="7" t="s">
        <v>259</v>
      </c>
      <c r="C58" s="8">
        <v>214909</v>
      </c>
      <c r="E58" s="6">
        <v>4606</v>
      </c>
      <c r="F58" s="7" t="s">
        <v>342</v>
      </c>
      <c r="G58" s="8">
        <v>784954</v>
      </c>
    </row>
    <row r="59" spans="1:7" ht="30">
      <c r="A59" s="18">
        <v>5500</v>
      </c>
      <c r="B59" s="19" t="s">
        <v>382</v>
      </c>
      <c r="C59" s="20">
        <v>2383538</v>
      </c>
      <c r="E59" s="6">
        <v>4607</v>
      </c>
      <c r="F59" s="7" t="s">
        <v>343</v>
      </c>
      <c r="G59" s="8">
        <v>161345</v>
      </c>
    </row>
    <row r="60" spans="1:7" ht="15">
      <c r="A60" s="6">
        <v>5510</v>
      </c>
      <c r="B60" s="7" t="s">
        <v>260</v>
      </c>
      <c r="C60" s="8">
        <v>15857</v>
      </c>
      <c r="E60" s="6">
        <v>4608</v>
      </c>
      <c r="F60" s="7" t="s">
        <v>344</v>
      </c>
      <c r="G60" s="8">
        <v>1082295</v>
      </c>
    </row>
    <row r="61" spans="1:7" ht="30">
      <c r="A61" s="6">
        <v>5530</v>
      </c>
      <c r="B61" s="7" t="s">
        <v>261</v>
      </c>
      <c r="C61" s="8">
        <v>1493125</v>
      </c>
      <c r="E61" s="6">
        <v>4609</v>
      </c>
      <c r="F61" s="7" t="s">
        <v>345</v>
      </c>
      <c r="G61" s="8">
        <v>95066</v>
      </c>
    </row>
    <row r="62" spans="1:7" ht="15">
      <c r="A62" s="6">
        <v>5593</v>
      </c>
      <c r="B62" s="7" t="s">
        <v>262</v>
      </c>
      <c r="C62" s="8">
        <v>874556</v>
      </c>
      <c r="E62" s="6">
        <v>4611</v>
      </c>
      <c r="F62" s="7" t="s">
        <v>346</v>
      </c>
      <c r="G62" s="8">
        <v>1010749</v>
      </c>
    </row>
    <row r="63" spans="1:7" ht="15.75">
      <c r="A63" s="18">
        <v>5600</v>
      </c>
      <c r="B63" s="19" t="s">
        <v>383</v>
      </c>
      <c r="C63" s="20">
        <v>425377</v>
      </c>
      <c r="E63" s="6">
        <v>4612</v>
      </c>
      <c r="F63" s="7" t="s">
        <v>347</v>
      </c>
      <c r="G63" s="8">
        <v>39925</v>
      </c>
    </row>
    <row r="64" spans="1:7" ht="30">
      <c r="A64" s="6">
        <v>5601</v>
      </c>
      <c r="B64" s="7" t="s">
        <v>263</v>
      </c>
      <c r="C64" s="8">
        <v>79951</v>
      </c>
      <c r="E64" s="6">
        <v>4614</v>
      </c>
      <c r="F64" s="7" t="s">
        <v>348</v>
      </c>
      <c r="G64" s="8">
        <v>1250</v>
      </c>
    </row>
    <row r="65" spans="1:7" ht="30">
      <c r="A65" s="6">
        <v>5604</v>
      </c>
      <c r="B65" s="7" t="s">
        <v>264</v>
      </c>
      <c r="C65" s="8">
        <v>47685</v>
      </c>
      <c r="E65" s="6">
        <v>4615</v>
      </c>
      <c r="F65" s="7" t="s">
        <v>349</v>
      </c>
      <c r="G65" s="8">
        <v>123403</v>
      </c>
    </row>
    <row r="66" spans="1:7" ht="15">
      <c r="A66" s="6">
        <v>5606</v>
      </c>
      <c r="B66" s="7" t="s">
        <v>265</v>
      </c>
      <c r="C66" s="8">
        <v>5565</v>
      </c>
      <c r="E66" s="6">
        <v>4617</v>
      </c>
      <c r="F66" s="7" t="s">
        <v>350</v>
      </c>
      <c r="G66" s="8">
        <v>22358</v>
      </c>
    </row>
    <row r="67" spans="1:7" ht="30">
      <c r="A67" s="6">
        <v>5607</v>
      </c>
      <c r="B67" s="7" t="s">
        <v>266</v>
      </c>
      <c r="C67" s="8">
        <v>162984</v>
      </c>
      <c r="E67" s="18">
        <v>4700</v>
      </c>
      <c r="F67" s="19" t="s">
        <v>408</v>
      </c>
      <c r="G67" s="20">
        <v>76839231</v>
      </c>
    </row>
    <row r="68" spans="1:7" ht="15">
      <c r="A68" s="6">
        <v>5608</v>
      </c>
      <c r="B68" s="7" t="s">
        <v>267</v>
      </c>
      <c r="C68" s="8">
        <v>47145</v>
      </c>
      <c r="E68" s="6">
        <v>4703</v>
      </c>
      <c r="F68" s="7" t="s">
        <v>351</v>
      </c>
      <c r="G68" s="8">
        <v>76561419</v>
      </c>
    </row>
    <row r="69" spans="1:7" ht="30">
      <c r="A69" s="6">
        <v>5609</v>
      </c>
      <c r="B69" s="7" t="s">
        <v>268</v>
      </c>
      <c r="C69" s="8">
        <v>82047</v>
      </c>
      <c r="E69" s="6">
        <v>4704</v>
      </c>
      <c r="F69" s="7" t="s">
        <v>352</v>
      </c>
      <c r="G69" s="8">
        <v>1649</v>
      </c>
    </row>
    <row r="70" spans="1:7" ht="30">
      <c r="A70" s="18">
        <v>5700</v>
      </c>
      <c r="B70" s="19" t="s">
        <v>384</v>
      </c>
      <c r="C70" s="20">
        <v>77780947</v>
      </c>
      <c r="E70" s="6">
        <v>4705</v>
      </c>
      <c r="F70" s="7" t="s">
        <v>353</v>
      </c>
      <c r="G70" s="8">
        <v>31325</v>
      </c>
    </row>
    <row r="71" spans="1:7" ht="30">
      <c r="A71" s="6">
        <v>5703</v>
      </c>
      <c r="B71" s="7" t="s">
        <v>269</v>
      </c>
      <c r="C71" s="8">
        <v>77591210</v>
      </c>
      <c r="E71" s="6">
        <v>4709</v>
      </c>
      <c r="F71" s="7" t="s">
        <v>354</v>
      </c>
      <c r="G71" s="8">
        <v>244679</v>
      </c>
    </row>
    <row r="72" spans="1:7" ht="30">
      <c r="A72" s="6">
        <v>5704</v>
      </c>
      <c r="B72" s="7" t="s">
        <v>270</v>
      </c>
      <c r="C72" s="8">
        <v>1104</v>
      </c>
      <c r="E72" s="6">
        <v>4710</v>
      </c>
      <c r="F72" s="7" t="s">
        <v>355</v>
      </c>
      <c r="G72" s="8">
        <v>159</v>
      </c>
    </row>
    <row r="73" spans="1:7" ht="30">
      <c r="A73" s="6">
        <v>5705</v>
      </c>
      <c r="B73" s="7" t="s">
        <v>271</v>
      </c>
      <c r="C73" s="8">
        <v>2056</v>
      </c>
      <c r="E73" s="18">
        <v>4730</v>
      </c>
      <c r="F73" s="19" t="s">
        <v>409</v>
      </c>
      <c r="G73" s="20">
        <v>60638</v>
      </c>
    </row>
    <row r="74" spans="1:7" ht="45">
      <c r="A74" s="6">
        <v>5709</v>
      </c>
      <c r="B74" s="7" t="s">
        <v>272</v>
      </c>
      <c r="C74" s="8">
        <v>179606</v>
      </c>
      <c r="E74" s="6">
        <v>4733</v>
      </c>
      <c r="F74" s="7" t="s">
        <v>356</v>
      </c>
      <c r="G74" s="8">
        <v>60638</v>
      </c>
    </row>
    <row r="75" spans="1:7" ht="15.75">
      <c r="A75" s="6">
        <v>5710</v>
      </c>
      <c r="B75" s="7" t="s">
        <v>273</v>
      </c>
      <c r="C75" s="8">
        <v>6971</v>
      </c>
      <c r="E75" s="18">
        <v>4850</v>
      </c>
      <c r="F75" s="19" t="s">
        <v>410</v>
      </c>
      <c r="G75" s="20">
        <v>4419</v>
      </c>
    </row>
    <row r="76" spans="1:7" ht="15.75">
      <c r="A76" s="18">
        <v>5720</v>
      </c>
      <c r="B76" s="19" t="s">
        <v>385</v>
      </c>
      <c r="C76" s="20">
        <v>2199778</v>
      </c>
      <c r="E76" s="6">
        <v>4852</v>
      </c>
      <c r="F76" s="7" t="s">
        <v>357</v>
      </c>
      <c r="G76" s="8">
        <v>4419</v>
      </c>
    </row>
    <row r="77" spans="1:7" ht="28.5">
      <c r="A77" s="6">
        <v>5721</v>
      </c>
      <c r="B77" s="7" t="s">
        <v>274</v>
      </c>
      <c r="C77" s="8">
        <v>1955485</v>
      </c>
      <c r="E77" s="18">
        <v>4890</v>
      </c>
      <c r="F77" s="19" t="s">
        <v>411</v>
      </c>
      <c r="G77" s="20">
        <v>64268</v>
      </c>
    </row>
    <row r="78" spans="1:7" ht="15">
      <c r="A78" s="6">
        <v>5722</v>
      </c>
      <c r="B78" s="7" t="s">
        <v>275</v>
      </c>
      <c r="C78" s="8">
        <v>71093</v>
      </c>
      <c r="E78" s="6">
        <v>4895</v>
      </c>
      <c r="F78" s="7" t="s">
        <v>358</v>
      </c>
      <c r="G78" s="8">
        <v>24009</v>
      </c>
    </row>
    <row r="79" spans="1:7" ht="30">
      <c r="A79" s="6">
        <v>5729</v>
      </c>
      <c r="B79" s="7" t="s">
        <v>276</v>
      </c>
      <c r="C79" s="8">
        <v>173200</v>
      </c>
      <c r="E79" s="6">
        <v>4897</v>
      </c>
      <c r="F79" s="7" t="s">
        <v>359</v>
      </c>
      <c r="G79" s="8">
        <v>40259</v>
      </c>
    </row>
    <row r="80" spans="1:7" ht="15.75">
      <c r="A80" s="18">
        <v>5730</v>
      </c>
      <c r="B80" s="19" t="s">
        <v>386</v>
      </c>
      <c r="C80" s="20">
        <v>2973</v>
      </c>
      <c r="E80" s="18">
        <v>4900</v>
      </c>
      <c r="F80" s="19" t="s">
        <v>392</v>
      </c>
      <c r="G80" s="20">
        <v>2787603</v>
      </c>
    </row>
    <row r="81" spans="1:7" ht="45">
      <c r="A81" s="6">
        <v>5733</v>
      </c>
      <c r="B81" s="7" t="s">
        <v>277</v>
      </c>
      <c r="C81" s="8">
        <v>2973</v>
      </c>
      <c r="E81" s="18">
        <v>4920</v>
      </c>
      <c r="F81" s="19" t="s">
        <v>412</v>
      </c>
      <c r="G81" s="20">
        <v>185244</v>
      </c>
    </row>
    <row r="82" spans="1:7" ht="15.75">
      <c r="A82" s="18">
        <v>5740</v>
      </c>
      <c r="B82" s="19" t="s">
        <v>387</v>
      </c>
      <c r="C82" s="20">
        <v>1665049</v>
      </c>
      <c r="E82" s="6">
        <v>4921</v>
      </c>
      <c r="F82" s="7" t="s">
        <v>360</v>
      </c>
      <c r="G82" s="8">
        <v>131180</v>
      </c>
    </row>
    <row r="83" spans="1:7" ht="15">
      <c r="A83" s="6">
        <v>5741</v>
      </c>
      <c r="B83" s="7" t="s">
        <v>278</v>
      </c>
      <c r="C83" s="8">
        <v>26785</v>
      </c>
      <c r="E83" s="6">
        <v>4922</v>
      </c>
      <c r="F83" s="7" t="s">
        <v>361</v>
      </c>
      <c r="G83" s="8">
        <v>47859</v>
      </c>
    </row>
    <row r="84" spans="1:7" ht="15">
      <c r="A84" s="6">
        <v>5742</v>
      </c>
      <c r="B84" s="7" t="s">
        <v>279</v>
      </c>
      <c r="C84" s="8">
        <v>311338</v>
      </c>
      <c r="E84" s="6">
        <v>4923</v>
      </c>
      <c r="F84" s="7" t="s">
        <v>362</v>
      </c>
      <c r="G84" s="8">
        <v>6205</v>
      </c>
    </row>
    <row r="85" spans="1:7" ht="15.75">
      <c r="A85" s="6">
        <v>5743</v>
      </c>
      <c r="B85" s="7" t="s">
        <v>280</v>
      </c>
      <c r="C85" s="8">
        <v>251587</v>
      </c>
      <c r="E85" s="18">
        <v>4950</v>
      </c>
      <c r="F85" s="19" t="s">
        <v>413</v>
      </c>
      <c r="G85" s="20">
        <v>68852131</v>
      </c>
    </row>
    <row r="86" spans="1:7" ht="30">
      <c r="A86" s="6">
        <v>5744</v>
      </c>
      <c r="B86" s="7" t="s">
        <v>281</v>
      </c>
      <c r="C86" s="8">
        <v>45856</v>
      </c>
      <c r="E86" s="6">
        <v>4952</v>
      </c>
      <c r="F86" s="7" t="s">
        <v>363</v>
      </c>
      <c r="G86" s="8">
        <v>10749</v>
      </c>
    </row>
    <row r="87" spans="1:7" ht="30">
      <c r="A87" s="6">
        <v>5745</v>
      </c>
      <c r="B87" s="7" t="s">
        <v>282</v>
      </c>
      <c r="C87" s="8">
        <v>10821</v>
      </c>
      <c r="E87" s="6">
        <v>4953</v>
      </c>
      <c r="F87" s="7" t="s">
        <v>364</v>
      </c>
      <c r="G87" s="8">
        <v>22461</v>
      </c>
    </row>
    <row r="88" spans="1:7" ht="30">
      <c r="A88" s="6">
        <v>5746</v>
      </c>
      <c r="B88" s="7" t="s">
        <v>283</v>
      </c>
      <c r="C88" s="8">
        <v>131326</v>
      </c>
      <c r="E88" s="6">
        <v>4955</v>
      </c>
      <c r="F88" s="7" t="s">
        <v>365</v>
      </c>
      <c r="G88" s="8">
        <v>66466860</v>
      </c>
    </row>
    <row r="89" spans="1:7" ht="45">
      <c r="A89" s="6">
        <v>5747</v>
      </c>
      <c r="B89" s="7" t="s">
        <v>284</v>
      </c>
      <c r="C89" s="8">
        <v>9805</v>
      </c>
      <c r="E89" s="6">
        <v>4956</v>
      </c>
      <c r="F89" s="7" t="s">
        <v>366</v>
      </c>
      <c r="G89" s="8">
        <v>170886</v>
      </c>
    </row>
    <row r="90" spans="1:7" ht="30">
      <c r="A90" s="6">
        <v>5748</v>
      </c>
      <c r="B90" s="7" t="s">
        <v>285</v>
      </c>
      <c r="C90" s="8">
        <v>77775</v>
      </c>
      <c r="E90" s="6">
        <v>4958</v>
      </c>
      <c r="F90" s="7" t="s">
        <v>367</v>
      </c>
      <c r="G90" s="8">
        <v>1072110</v>
      </c>
    </row>
    <row r="91" spans="1:7" ht="30">
      <c r="A91" s="6">
        <v>5749</v>
      </c>
      <c r="B91" s="7" t="s">
        <v>286</v>
      </c>
      <c r="C91" s="8">
        <v>29055</v>
      </c>
      <c r="E91" s="21">
        <v>4959</v>
      </c>
      <c r="F91" s="22" t="s">
        <v>368</v>
      </c>
      <c r="G91" s="23">
        <v>1109065</v>
      </c>
    </row>
    <row r="92" spans="1:7" ht="15">
      <c r="A92" s="6">
        <v>5750</v>
      </c>
      <c r="B92" s="7" t="s">
        <v>287</v>
      </c>
      <c r="C92" s="8">
        <v>14662</v>
      </c>
      <c r="E92" s="9"/>
      <c r="F92" s="10"/>
      <c r="G92" s="11"/>
    </row>
    <row r="93" spans="1:7" ht="15">
      <c r="A93" s="6">
        <v>5752</v>
      </c>
      <c r="B93" s="7" t="s">
        <v>288</v>
      </c>
      <c r="C93" s="8">
        <v>20593</v>
      </c>
      <c r="E93" s="9"/>
      <c r="F93" s="10"/>
      <c r="G93" s="11"/>
    </row>
    <row r="94" spans="1:7" ht="15">
      <c r="A94" s="6">
        <v>5753</v>
      </c>
      <c r="B94" s="7" t="s">
        <v>289</v>
      </c>
      <c r="C94" s="8">
        <v>104030</v>
      </c>
      <c r="E94" s="9"/>
      <c r="F94" s="10"/>
      <c r="G94" s="11"/>
    </row>
    <row r="95" spans="1:7" ht="30">
      <c r="A95" s="6">
        <v>5754</v>
      </c>
      <c r="B95" s="7" t="s">
        <v>290</v>
      </c>
      <c r="C95" s="8">
        <v>631416</v>
      </c>
      <c r="E95" s="9"/>
      <c r="F95" s="10"/>
      <c r="G95" s="11"/>
    </row>
    <row r="96" spans="1:7" ht="28.5">
      <c r="A96" s="18">
        <v>5760</v>
      </c>
      <c r="B96" s="19" t="s">
        <v>388</v>
      </c>
      <c r="C96" s="20">
        <v>401268</v>
      </c>
      <c r="E96" s="9"/>
      <c r="F96" s="10"/>
      <c r="G96" s="11"/>
    </row>
    <row r="97" spans="1:7" ht="15">
      <c r="A97" s="6">
        <v>5761</v>
      </c>
      <c r="B97" s="7" t="s">
        <v>291</v>
      </c>
      <c r="C97" s="8">
        <v>142467</v>
      </c>
      <c r="E97" s="9"/>
      <c r="F97" s="10"/>
      <c r="G97" s="11"/>
    </row>
    <row r="98" spans="1:7" ht="15">
      <c r="A98" s="6">
        <v>5763</v>
      </c>
      <c r="B98" s="7" t="s">
        <v>292</v>
      </c>
      <c r="C98" s="8">
        <v>140732</v>
      </c>
      <c r="E98" s="9"/>
      <c r="F98" s="10"/>
      <c r="G98" s="11"/>
    </row>
    <row r="99" spans="1:7" ht="15">
      <c r="A99" s="6">
        <v>5764</v>
      </c>
      <c r="B99" s="7" t="s">
        <v>293</v>
      </c>
      <c r="C99" s="8">
        <v>1924</v>
      </c>
      <c r="E99" s="9"/>
      <c r="F99" s="10"/>
      <c r="G99" s="11"/>
    </row>
    <row r="100" spans="1:7" ht="15">
      <c r="A100" s="6">
        <v>5765</v>
      </c>
      <c r="B100" s="7" t="s">
        <v>294</v>
      </c>
      <c r="C100" s="8">
        <v>66822</v>
      </c>
      <c r="E100" s="9"/>
      <c r="F100" s="10"/>
      <c r="G100" s="11"/>
    </row>
    <row r="101" spans="1:7" ht="15">
      <c r="A101" s="6">
        <v>5766</v>
      </c>
      <c r="B101" s="7" t="s">
        <v>295</v>
      </c>
      <c r="C101" s="8">
        <v>75</v>
      </c>
      <c r="E101" s="9"/>
      <c r="F101" s="10"/>
      <c r="G101" s="11"/>
    </row>
    <row r="102" spans="1:7" ht="15">
      <c r="A102" s="6">
        <v>5767</v>
      </c>
      <c r="B102" s="7" t="s">
        <v>296</v>
      </c>
      <c r="C102" s="8">
        <v>900</v>
      </c>
      <c r="E102" s="9"/>
      <c r="F102" s="10"/>
      <c r="G102" s="11"/>
    </row>
    <row r="103" spans="1:7" ht="15">
      <c r="A103" s="6">
        <v>5768</v>
      </c>
      <c r="B103" s="7" t="s">
        <v>297</v>
      </c>
      <c r="C103" s="8">
        <v>48348</v>
      </c>
      <c r="E103" s="9"/>
      <c r="F103" s="10"/>
      <c r="G103" s="11"/>
    </row>
    <row r="104" spans="1:7" ht="15.75">
      <c r="A104" s="18">
        <v>5780</v>
      </c>
      <c r="B104" s="19" t="s">
        <v>389</v>
      </c>
      <c r="C104" s="20">
        <v>464009</v>
      </c>
      <c r="E104" s="9"/>
      <c r="F104" s="10"/>
      <c r="G104" s="11"/>
    </row>
    <row r="105" spans="1:7" ht="15">
      <c r="A105" s="6">
        <v>5781</v>
      </c>
      <c r="B105" s="7" t="s">
        <v>298</v>
      </c>
      <c r="C105" s="8">
        <v>41644</v>
      </c>
      <c r="E105" s="9"/>
      <c r="F105" s="10"/>
      <c r="G105" s="11"/>
    </row>
    <row r="106" spans="1:7" ht="15">
      <c r="A106" s="6">
        <v>5782</v>
      </c>
      <c r="B106" s="7" t="s">
        <v>299</v>
      </c>
      <c r="C106" s="8">
        <v>113584</v>
      </c>
      <c r="E106" s="9"/>
      <c r="F106" s="10"/>
      <c r="G106" s="11"/>
    </row>
    <row r="107" spans="1:7" ht="15">
      <c r="A107" s="6">
        <v>5783</v>
      </c>
      <c r="B107" s="7" t="s">
        <v>300</v>
      </c>
      <c r="C107" s="8">
        <v>174421</v>
      </c>
      <c r="E107" s="9"/>
      <c r="F107" s="10"/>
      <c r="G107" s="11"/>
    </row>
    <row r="108" spans="1:7" ht="30">
      <c r="A108" s="6">
        <v>5786</v>
      </c>
      <c r="B108" s="7" t="s">
        <v>301</v>
      </c>
      <c r="C108" s="8">
        <v>1330</v>
      </c>
      <c r="E108" s="9"/>
      <c r="F108" s="10"/>
      <c r="G108" s="11"/>
    </row>
    <row r="109" spans="1:7" ht="15">
      <c r="A109" s="6">
        <v>5787</v>
      </c>
      <c r="B109" s="7" t="s">
        <v>302</v>
      </c>
      <c r="C109" s="8">
        <v>14052</v>
      </c>
      <c r="E109" s="9"/>
      <c r="F109" s="10"/>
      <c r="G109" s="11"/>
    </row>
    <row r="110" spans="1:7" ht="15">
      <c r="A110" s="6">
        <v>5788</v>
      </c>
      <c r="B110" s="7" t="s">
        <v>303</v>
      </c>
      <c r="C110" s="8">
        <v>118978</v>
      </c>
      <c r="E110" s="9"/>
      <c r="F110" s="10"/>
      <c r="G110" s="11"/>
    </row>
    <row r="111" spans="1:7" ht="15.75">
      <c r="A111" s="18">
        <v>5850</v>
      </c>
      <c r="B111" s="19" t="s">
        <v>390</v>
      </c>
      <c r="C111" s="20">
        <v>1833</v>
      </c>
      <c r="E111" s="9"/>
      <c r="F111" s="10"/>
      <c r="G111" s="11"/>
    </row>
    <row r="112" spans="1:7" ht="15">
      <c r="A112" s="6">
        <v>5852</v>
      </c>
      <c r="B112" s="7" t="s">
        <v>304</v>
      </c>
      <c r="C112" s="8">
        <v>1833</v>
      </c>
      <c r="E112" s="9"/>
      <c r="F112" s="10"/>
      <c r="G112" s="11"/>
    </row>
    <row r="113" spans="1:7" ht="28.5">
      <c r="A113" s="18">
        <v>5890</v>
      </c>
      <c r="B113" s="19" t="s">
        <v>391</v>
      </c>
      <c r="C113" s="20">
        <v>34245</v>
      </c>
      <c r="E113" s="9"/>
      <c r="F113" s="10"/>
      <c r="G113" s="11"/>
    </row>
    <row r="114" spans="1:7" ht="15">
      <c r="A114" s="6">
        <v>5895</v>
      </c>
      <c r="B114" s="7" t="s">
        <v>305</v>
      </c>
      <c r="C114" s="8">
        <v>20920</v>
      </c>
      <c r="E114" s="9"/>
      <c r="F114" s="10"/>
      <c r="G114" s="11"/>
    </row>
    <row r="115" spans="1:7" ht="30">
      <c r="A115" s="6">
        <v>5897</v>
      </c>
      <c r="B115" s="7" t="s">
        <v>306</v>
      </c>
      <c r="C115" s="8">
        <v>13325</v>
      </c>
      <c r="E115" s="9"/>
      <c r="F115" s="10"/>
      <c r="G115" s="11"/>
    </row>
    <row r="116" spans="1:7" ht="15.75">
      <c r="A116" s="18">
        <v>5900</v>
      </c>
      <c r="B116" s="19" t="s">
        <v>392</v>
      </c>
      <c r="C116" s="20">
        <v>149</v>
      </c>
      <c r="E116" s="9"/>
      <c r="F116" s="10"/>
      <c r="G116" s="11"/>
    </row>
    <row r="117" spans="1:7" ht="15.75">
      <c r="A117" s="18">
        <v>5920</v>
      </c>
      <c r="B117" s="19" t="s">
        <v>393</v>
      </c>
      <c r="C117" s="20">
        <v>577863</v>
      </c>
      <c r="E117" s="9"/>
      <c r="F117" s="10"/>
      <c r="G117" s="11"/>
    </row>
    <row r="118" spans="1:7" ht="15">
      <c r="A118" s="6">
        <v>5921</v>
      </c>
      <c r="B118" s="7" t="s">
        <v>307</v>
      </c>
      <c r="C118" s="8">
        <v>53522</v>
      </c>
      <c r="E118" s="9"/>
      <c r="F118" s="10"/>
      <c r="G118" s="11"/>
    </row>
    <row r="119" spans="1:7" ht="15">
      <c r="A119" s="6">
        <v>5922</v>
      </c>
      <c r="B119" s="7" t="s">
        <v>308</v>
      </c>
      <c r="C119" s="8">
        <v>41070</v>
      </c>
      <c r="E119" s="9"/>
      <c r="F119" s="10"/>
      <c r="G119" s="11"/>
    </row>
    <row r="120" spans="1:7" ht="15">
      <c r="A120" s="6">
        <v>5923</v>
      </c>
      <c r="B120" s="7" t="s">
        <v>309</v>
      </c>
      <c r="C120" s="8">
        <v>483271</v>
      </c>
      <c r="E120" s="9"/>
      <c r="F120" s="10"/>
      <c r="G120" s="11"/>
    </row>
    <row r="121" spans="1:7" ht="15.75">
      <c r="A121" s="18">
        <v>5999</v>
      </c>
      <c r="B121" s="19" t="s">
        <v>394</v>
      </c>
      <c r="C121" s="20">
        <v>290900</v>
      </c>
      <c r="E121" s="9"/>
      <c r="F121" s="10"/>
      <c r="G121" s="11"/>
    </row>
    <row r="122" spans="1:7" ht="15">
      <c r="A122" s="9"/>
      <c r="B122" s="10"/>
      <c r="C122" s="11"/>
      <c r="E122" s="9"/>
      <c r="F122" s="10"/>
      <c r="G122" s="11"/>
    </row>
    <row r="123" spans="1:7" ht="12.75">
      <c r="A123" s="30"/>
      <c r="B123" s="30"/>
      <c r="C123" s="30"/>
      <c r="E123" s="30"/>
      <c r="F123" s="30"/>
      <c r="G123" s="30"/>
    </row>
    <row r="127" spans="2:6" ht="15.75">
      <c r="B127" s="5"/>
      <c r="F127" s="5"/>
    </row>
    <row r="131" spans="2:6" ht="15.75">
      <c r="B131" s="5"/>
      <c r="F131" s="5"/>
    </row>
  </sheetData>
  <sheetProtection/>
  <mergeCells count="7">
    <mergeCell ref="A2:G2"/>
    <mergeCell ref="A3:G3"/>
    <mergeCell ref="A4:G4"/>
    <mergeCell ref="B7:F7"/>
    <mergeCell ref="B6:F6"/>
    <mergeCell ref="A123:C123"/>
    <mergeCell ref="E123:G123"/>
  </mergeCells>
  <printOptions/>
  <pageMargins left="0.7874015748031497" right="0.3937007874015748" top="0.7874015748031497" bottom="0.7874015748031497" header="0.3937007874015748" footer="0.3937007874015748"/>
  <pageSetup fitToHeight="4" fitToWidth="1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6.75390625" style="4" customWidth="1"/>
    <col min="2" max="2" width="70.75390625" style="4" customWidth="1"/>
    <col min="3" max="3" width="12.75390625" style="4" customWidth="1"/>
    <col min="4" max="4" width="4.75390625" style="4" customWidth="1"/>
    <col min="5" max="5" width="6.75390625" style="4" customWidth="1"/>
    <col min="6" max="6" width="70.75390625" style="4" customWidth="1"/>
    <col min="7" max="7" width="12.75390625" style="4" customWidth="1"/>
    <col min="8" max="16384" width="9.125" style="4" customWidth="1"/>
  </cols>
  <sheetData>
    <row r="2" spans="1:7" ht="18.75">
      <c r="A2" s="27" t="s">
        <v>6</v>
      </c>
      <c r="B2" s="28"/>
      <c r="C2" s="28"/>
      <c r="D2" s="28"/>
      <c r="E2" s="28"/>
      <c r="F2" s="28"/>
      <c r="G2" s="28"/>
    </row>
    <row r="3" spans="1:7" ht="18.75">
      <c r="A3" s="27" t="s">
        <v>4</v>
      </c>
      <c r="B3" s="28"/>
      <c r="C3" s="28"/>
      <c r="D3" s="28"/>
      <c r="E3" s="28"/>
      <c r="F3" s="28"/>
      <c r="G3" s="28"/>
    </row>
    <row r="4" spans="1:7" ht="18.75">
      <c r="A4" s="27" t="s">
        <v>10</v>
      </c>
      <c r="B4" s="28"/>
      <c r="C4" s="28"/>
      <c r="D4" s="28"/>
      <c r="E4" s="28"/>
      <c r="F4" s="28"/>
      <c r="G4" s="28"/>
    </row>
    <row r="6" spans="2:6" ht="12.75">
      <c r="B6" s="29" t="s">
        <v>9</v>
      </c>
      <c r="C6" s="28"/>
      <c r="D6" s="28"/>
      <c r="E6" s="28"/>
      <c r="F6" s="28"/>
    </row>
    <row r="7" spans="2:7" ht="12.75">
      <c r="B7" s="29" t="s">
        <v>414</v>
      </c>
      <c r="C7" s="28"/>
      <c r="D7" s="28"/>
      <c r="E7" s="28"/>
      <c r="F7" s="28"/>
      <c r="G7" s="1" t="s">
        <v>0</v>
      </c>
    </row>
    <row r="9" spans="1:7" ht="25.5">
      <c r="A9" s="2" t="s">
        <v>1</v>
      </c>
      <c r="B9" s="2" t="s">
        <v>2</v>
      </c>
      <c r="C9" s="2" t="s">
        <v>3</v>
      </c>
      <c r="E9" s="2" t="s">
        <v>1</v>
      </c>
      <c r="F9" s="2" t="s">
        <v>2</v>
      </c>
      <c r="G9" s="2" t="s">
        <v>3</v>
      </c>
    </row>
    <row r="10" spans="1:7" ht="15">
      <c r="A10" s="12"/>
      <c r="B10" s="13"/>
      <c r="C10" s="14"/>
      <c r="E10" s="12"/>
      <c r="F10" s="13"/>
      <c r="G10" s="14"/>
    </row>
    <row r="11" spans="1:7" ht="15.75">
      <c r="A11" s="15">
        <v>6</v>
      </c>
      <c r="B11" s="16" t="s">
        <v>435</v>
      </c>
      <c r="C11" s="17">
        <v>708512389</v>
      </c>
      <c r="E11" s="15">
        <v>6</v>
      </c>
      <c r="F11" s="16" t="s">
        <v>442</v>
      </c>
      <c r="G11" s="17">
        <v>708512389</v>
      </c>
    </row>
    <row r="12" spans="1:7" ht="15">
      <c r="A12" s="12"/>
      <c r="B12" s="13"/>
      <c r="C12" s="14"/>
      <c r="E12" s="12"/>
      <c r="F12" s="13"/>
      <c r="G12" s="14"/>
    </row>
    <row r="13" spans="1:7" ht="15.75">
      <c r="A13" s="18">
        <v>6000</v>
      </c>
      <c r="B13" s="19" t="s">
        <v>436</v>
      </c>
      <c r="C13" s="20">
        <v>3735055</v>
      </c>
      <c r="E13" s="18">
        <v>6500</v>
      </c>
      <c r="F13" s="19" t="s">
        <v>436</v>
      </c>
      <c r="G13" s="20">
        <v>3735055</v>
      </c>
    </row>
    <row r="14" spans="1:7" ht="30">
      <c r="A14" s="6">
        <v>6005</v>
      </c>
      <c r="B14" s="7" t="s">
        <v>415</v>
      </c>
      <c r="C14" s="8">
        <v>1937761</v>
      </c>
      <c r="E14" s="6">
        <v>6505</v>
      </c>
      <c r="F14" s="7" t="s">
        <v>425</v>
      </c>
      <c r="G14" s="8">
        <v>1937761</v>
      </c>
    </row>
    <row r="15" spans="1:7" ht="30">
      <c r="A15" s="6">
        <v>6010</v>
      </c>
      <c r="B15" s="7" t="s">
        <v>416</v>
      </c>
      <c r="C15" s="8">
        <v>1425661</v>
      </c>
      <c r="E15" s="6">
        <v>6510</v>
      </c>
      <c r="F15" s="7" t="s">
        <v>426</v>
      </c>
      <c r="G15" s="8">
        <v>1425661</v>
      </c>
    </row>
    <row r="16" spans="1:7" ht="15">
      <c r="A16" s="6">
        <v>6020</v>
      </c>
      <c r="B16" s="7" t="s">
        <v>417</v>
      </c>
      <c r="C16" s="8">
        <v>328159</v>
      </c>
      <c r="E16" s="6">
        <v>6520</v>
      </c>
      <c r="F16" s="7" t="s">
        <v>427</v>
      </c>
      <c r="G16" s="8">
        <v>328159</v>
      </c>
    </row>
    <row r="17" spans="1:7" ht="30">
      <c r="A17" s="6">
        <v>6025</v>
      </c>
      <c r="B17" s="7" t="s">
        <v>418</v>
      </c>
      <c r="C17" s="8">
        <v>43474</v>
      </c>
      <c r="E17" s="6">
        <v>6525</v>
      </c>
      <c r="F17" s="7" t="s">
        <v>428</v>
      </c>
      <c r="G17" s="8">
        <v>43474</v>
      </c>
    </row>
    <row r="18" spans="1:7" ht="15.75">
      <c r="A18" s="18">
        <v>6050</v>
      </c>
      <c r="B18" s="19" t="s">
        <v>437</v>
      </c>
      <c r="C18" s="20">
        <v>487665135</v>
      </c>
      <c r="E18" s="18">
        <v>6550</v>
      </c>
      <c r="F18" s="19" t="s">
        <v>437</v>
      </c>
      <c r="G18" s="20">
        <v>487665135</v>
      </c>
    </row>
    <row r="19" spans="1:7" ht="30">
      <c r="A19" s="6">
        <v>6055</v>
      </c>
      <c r="B19" s="7" t="s">
        <v>419</v>
      </c>
      <c r="C19" s="8">
        <v>108595931</v>
      </c>
      <c r="E19" s="6">
        <v>6555</v>
      </c>
      <c r="F19" s="7" t="s">
        <v>429</v>
      </c>
      <c r="G19" s="8">
        <v>108595931</v>
      </c>
    </row>
    <row r="20" spans="1:7" ht="15">
      <c r="A20" s="6">
        <v>6075</v>
      </c>
      <c r="B20" s="7" t="s">
        <v>420</v>
      </c>
      <c r="C20" s="8">
        <v>379069204</v>
      </c>
      <c r="E20" s="6">
        <v>6575</v>
      </c>
      <c r="F20" s="7" t="s">
        <v>430</v>
      </c>
      <c r="G20" s="8">
        <v>379069204</v>
      </c>
    </row>
    <row r="21" spans="1:7" ht="15.75">
      <c r="A21" s="18">
        <v>6100</v>
      </c>
      <c r="B21" s="19" t="s">
        <v>438</v>
      </c>
      <c r="C21" s="20">
        <v>188982795</v>
      </c>
      <c r="E21" s="18">
        <v>6600</v>
      </c>
      <c r="F21" s="19" t="s">
        <v>438</v>
      </c>
      <c r="G21" s="20">
        <v>188982795</v>
      </c>
    </row>
    <row r="22" spans="1:7" ht="30">
      <c r="A22" s="6">
        <v>6126</v>
      </c>
      <c r="B22" s="7" t="s">
        <v>421</v>
      </c>
      <c r="C22" s="8">
        <v>188982795</v>
      </c>
      <c r="E22" s="6">
        <v>6626</v>
      </c>
      <c r="F22" s="7" t="s">
        <v>431</v>
      </c>
      <c r="G22" s="8">
        <v>188982795</v>
      </c>
    </row>
    <row r="23" spans="1:7" ht="15.75">
      <c r="A23" s="18">
        <v>6150</v>
      </c>
      <c r="B23" s="19" t="s">
        <v>439</v>
      </c>
      <c r="C23" s="20">
        <v>2620491</v>
      </c>
      <c r="E23" s="18">
        <v>6650</v>
      </c>
      <c r="F23" s="19" t="s">
        <v>439</v>
      </c>
      <c r="G23" s="20">
        <v>2620491</v>
      </c>
    </row>
    <row r="24" spans="1:7" ht="15">
      <c r="A24" s="6">
        <v>6175</v>
      </c>
      <c r="B24" s="7" t="s">
        <v>422</v>
      </c>
      <c r="C24" s="8">
        <v>2620491</v>
      </c>
      <c r="E24" s="6">
        <v>6675</v>
      </c>
      <c r="F24" s="7" t="s">
        <v>432</v>
      </c>
      <c r="G24" s="8">
        <v>2620491</v>
      </c>
    </row>
    <row r="25" spans="1:7" ht="28.5">
      <c r="A25" s="18">
        <v>6200</v>
      </c>
      <c r="B25" s="19" t="s">
        <v>440</v>
      </c>
      <c r="C25" s="20">
        <v>324331</v>
      </c>
      <c r="E25" s="18">
        <v>6700</v>
      </c>
      <c r="F25" s="19" t="s">
        <v>440</v>
      </c>
      <c r="G25" s="20">
        <v>580444</v>
      </c>
    </row>
    <row r="26" spans="1:7" ht="15">
      <c r="A26" s="6">
        <v>6240</v>
      </c>
      <c r="B26" s="7" t="s">
        <v>423</v>
      </c>
      <c r="C26" s="8">
        <v>324331</v>
      </c>
      <c r="E26" s="6">
        <v>6740</v>
      </c>
      <c r="F26" s="7" t="s">
        <v>423</v>
      </c>
      <c r="G26" s="8">
        <v>580444</v>
      </c>
    </row>
    <row r="27" spans="1:7" ht="15.75">
      <c r="A27" s="18">
        <v>6400</v>
      </c>
      <c r="B27" s="19" t="s">
        <v>441</v>
      </c>
      <c r="C27" s="20">
        <v>25184582</v>
      </c>
      <c r="E27" s="18">
        <v>6900</v>
      </c>
      <c r="F27" s="19" t="s">
        <v>441</v>
      </c>
      <c r="G27" s="20">
        <v>24928469</v>
      </c>
    </row>
    <row r="28" spans="1:7" ht="15">
      <c r="A28" s="21">
        <v>6405</v>
      </c>
      <c r="B28" s="22" t="s">
        <v>424</v>
      </c>
      <c r="C28" s="23">
        <v>25184582</v>
      </c>
      <c r="E28" s="6">
        <v>6905</v>
      </c>
      <c r="F28" s="7" t="s">
        <v>433</v>
      </c>
      <c r="G28" s="8">
        <v>21125772</v>
      </c>
    </row>
    <row r="29" spans="1:7" ht="15">
      <c r="A29" s="9"/>
      <c r="B29" s="10"/>
      <c r="C29" s="11"/>
      <c r="E29" s="21">
        <v>6999</v>
      </c>
      <c r="F29" s="22" t="s">
        <v>434</v>
      </c>
      <c r="G29" s="23">
        <v>3802697</v>
      </c>
    </row>
    <row r="30" spans="1:7" ht="15">
      <c r="A30" s="9"/>
      <c r="B30" s="10"/>
      <c r="C30" s="11"/>
      <c r="E30" s="9"/>
      <c r="F30" s="10"/>
      <c r="G30" s="11"/>
    </row>
    <row r="31" spans="1:7" ht="12.75">
      <c r="A31" s="31"/>
      <c r="B31" s="31"/>
      <c r="C31" s="31"/>
      <c r="E31" s="31"/>
      <c r="F31" s="31"/>
      <c r="G31" s="31"/>
    </row>
    <row r="32" spans="1:7" ht="12.75">
      <c r="A32"/>
      <c r="B32"/>
      <c r="C32"/>
      <c r="E32"/>
      <c r="F32"/>
      <c r="G32"/>
    </row>
    <row r="33" spans="1:7" ht="12.75">
      <c r="A33"/>
      <c r="B33"/>
      <c r="C33"/>
      <c r="E33"/>
      <c r="F33"/>
      <c r="G33"/>
    </row>
    <row r="35" spans="2:6" ht="15.75">
      <c r="B35" s="5"/>
      <c r="F35" s="5"/>
    </row>
    <row r="39" spans="2:6" ht="15.75">
      <c r="B39" s="5"/>
      <c r="F39" s="5"/>
    </row>
  </sheetData>
  <sheetProtection/>
  <mergeCells count="7">
    <mergeCell ref="A2:G2"/>
    <mergeCell ref="A3:G3"/>
    <mergeCell ref="A4:G4"/>
    <mergeCell ref="B7:F7"/>
    <mergeCell ref="B6:F6"/>
    <mergeCell ref="A31:C31"/>
    <mergeCell ref="E31:G31"/>
  </mergeCells>
  <printOptions/>
  <pageMargins left="0.7874015748031497" right="0.3937007874015748" top="0.7874015748031497" bottom="0.7874015748031497" header="0.3937007874015748" footer="0.3937007874015748"/>
  <pageSetup fitToHeight="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40"/>
  <sheetViews>
    <sheetView showGridLines="0" zoomScale="80" zoomScaleNormal="80" zoomScalePageLayoutView="0" workbookViewId="0" topLeftCell="A10">
      <selection activeCell="E36" sqref="E36"/>
    </sheetView>
  </sheetViews>
  <sheetFormatPr defaultColWidth="9.00390625" defaultRowHeight="12.75"/>
  <cols>
    <col min="1" max="1" width="6.75390625" style="4" customWidth="1"/>
    <col min="2" max="2" width="132.875" style="4" customWidth="1"/>
    <col min="3" max="3" width="20.75390625" style="4" customWidth="1"/>
    <col min="4" max="16384" width="9.125" style="4" customWidth="1"/>
  </cols>
  <sheetData>
    <row r="2" spans="1:3" ht="18.75">
      <c r="A2" s="27" t="s">
        <v>7</v>
      </c>
      <c r="B2" s="28"/>
      <c r="C2" s="28"/>
    </row>
    <row r="3" spans="1:3" ht="18.75">
      <c r="A3" s="27" t="s">
        <v>4</v>
      </c>
      <c r="B3" s="28"/>
      <c r="C3" s="28"/>
    </row>
    <row r="4" spans="1:3" ht="18.75">
      <c r="A4" s="27" t="s">
        <v>10</v>
      </c>
      <c r="B4" s="28"/>
      <c r="C4" s="28"/>
    </row>
    <row r="6" ht="12.75">
      <c r="B6" s="3" t="s">
        <v>9</v>
      </c>
    </row>
    <row r="7" spans="2:3" ht="12.75">
      <c r="B7" s="3" t="s">
        <v>414</v>
      </c>
      <c r="C7" s="1" t="s">
        <v>0</v>
      </c>
    </row>
    <row r="9" spans="1:3" ht="25.5">
      <c r="A9" s="2" t="s">
        <v>1</v>
      </c>
      <c r="B9" s="2" t="s">
        <v>2</v>
      </c>
      <c r="C9" s="2" t="s">
        <v>3</v>
      </c>
    </row>
    <row r="10" spans="1:3" ht="15">
      <c r="A10" s="12"/>
      <c r="B10" s="13"/>
      <c r="C10" s="14"/>
    </row>
    <row r="11" spans="1:3" ht="15.75">
      <c r="A11" s="15">
        <v>7</v>
      </c>
      <c r="B11" s="16" t="s">
        <v>460</v>
      </c>
      <c r="C11" s="17">
        <f>C13+C15+C18</f>
        <v>2401303899</v>
      </c>
    </row>
    <row r="12" spans="1:3" ht="15">
      <c r="A12" s="12"/>
      <c r="B12" s="13"/>
      <c r="C12" s="14"/>
    </row>
    <row r="13" spans="1:3" ht="15.75">
      <c r="A13" s="18">
        <v>7100</v>
      </c>
      <c r="B13" s="19" t="s">
        <v>461</v>
      </c>
      <c r="C13" s="20">
        <v>6231828</v>
      </c>
    </row>
    <row r="14" spans="1:3" ht="15">
      <c r="A14" s="6">
        <v>7110</v>
      </c>
      <c r="B14" s="7" t="s">
        <v>445</v>
      </c>
      <c r="C14" s="8">
        <v>6231828</v>
      </c>
    </row>
    <row r="15" spans="1:3" ht="15.75">
      <c r="A15" s="18">
        <v>7200</v>
      </c>
      <c r="B15" s="19" t="s">
        <v>462</v>
      </c>
      <c r="C15" s="20">
        <v>1653336176</v>
      </c>
    </row>
    <row r="16" spans="1:3" ht="15">
      <c r="A16" s="6">
        <v>7220</v>
      </c>
      <c r="B16" s="7" t="s">
        <v>446</v>
      </c>
      <c r="C16" s="8">
        <v>1611800</v>
      </c>
    </row>
    <row r="17" spans="1:3" ht="15">
      <c r="A17" s="6">
        <v>7250</v>
      </c>
      <c r="B17" s="7" t="s">
        <v>447</v>
      </c>
      <c r="C17" s="8">
        <v>1651724376</v>
      </c>
    </row>
    <row r="18" spans="1:3" ht="15.75">
      <c r="A18" s="18">
        <v>7300</v>
      </c>
      <c r="B18" s="19" t="s">
        <v>463</v>
      </c>
      <c r="C18" s="20">
        <v>741735895</v>
      </c>
    </row>
    <row r="19" spans="1:3" ht="15">
      <c r="A19" s="6">
        <v>7303</v>
      </c>
      <c r="B19" s="7" t="s">
        <v>448</v>
      </c>
      <c r="C19" s="8">
        <v>526990806</v>
      </c>
    </row>
    <row r="20" spans="1:3" ht="15">
      <c r="A20" s="6">
        <v>7339</v>
      </c>
      <c r="B20" s="7" t="s">
        <v>449</v>
      </c>
      <c r="C20" s="8">
        <v>1826249</v>
      </c>
    </row>
    <row r="21" spans="1:3" ht="15">
      <c r="A21" s="6">
        <v>7342</v>
      </c>
      <c r="B21" s="7" t="s">
        <v>450</v>
      </c>
      <c r="C21" s="8">
        <v>2204</v>
      </c>
    </row>
    <row r="22" spans="1:3" ht="15">
      <c r="A22" s="6">
        <v>7360</v>
      </c>
      <c r="B22" s="7" t="s">
        <v>451</v>
      </c>
      <c r="C22" s="8">
        <v>6908602</v>
      </c>
    </row>
    <row r="23" spans="1:3" ht="15">
      <c r="A23" s="6">
        <v>7363</v>
      </c>
      <c r="B23" s="7" t="s">
        <v>452</v>
      </c>
      <c r="C23" s="8">
        <v>206008034</v>
      </c>
    </row>
    <row r="24" spans="1:3" ht="15">
      <c r="A24" s="6">
        <v>7701</v>
      </c>
      <c r="B24" s="7" t="s">
        <v>453</v>
      </c>
      <c r="C24" s="8">
        <v>122177</v>
      </c>
    </row>
    <row r="25" spans="1:3" ht="15">
      <c r="A25" s="6">
        <v>7704</v>
      </c>
      <c r="B25" s="7" t="s">
        <v>454</v>
      </c>
      <c r="C25" s="8">
        <v>30000</v>
      </c>
    </row>
    <row r="26" spans="1:3" ht="15">
      <c r="A26" s="6">
        <v>7707</v>
      </c>
      <c r="B26" s="7" t="s">
        <v>455</v>
      </c>
      <c r="C26" s="8">
        <v>4263083</v>
      </c>
    </row>
    <row r="27" spans="1:3" ht="15">
      <c r="A27" s="6">
        <v>7708</v>
      </c>
      <c r="B27" s="7" t="s">
        <v>456</v>
      </c>
      <c r="C27" s="8">
        <v>771334</v>
      </c>
    </row>
    <row r="28" spans="1:3" ht="15">
      <c r="A28" s="6">
        <v>7709</v>
      </c>
      <c r="B28" s="7" t="s">
        <v>457</v>
      </c>
      <c r="C28" s="8">
        <v>159980</v>
      </c>
    </row>
    <row r="29" spans="1:3" ht="15">
      <c r="A29" s="6">
        <v>7711</v>
      </c>
      <c r="B29" s="7" t="s">
        <v>458</v>
      </c>
      <c r="C29" s="8">
        <v>2778</v>
      </c>
    </row>
    <row r="30" spans="1:3" ht="15">
      <c r="A30" s="6">
        <v>7713</v>
      </c>
      <c r="B30" s="7" t="s">
        <v>459</v>
      </c>
      <c r="C30" s="8">
        <v>136201</v>
      </c>
    </row>
    <row r="31" spans="1:3" ht="15">
      <c r="A31" s="9"/>
      <c r="B31" s="10"/>
      <c r="C31" s="11"/>
    </row>
    <row r="32" spans="1:3" ht="12.75">
      <c r="A32" s="31"/>
      <c r="B32" s="31"/>
      <c r="C32" s="31"/>
    </row>
    <row r="33" spans="1:3" ht="12.75">
      <c r="A33"/>
      <c r="B33"/>
      <c r="C33"/>
    </row>
    <row r="34" spans="1:3" ht="12.75">
      <c r="A34"/>
      <c r="B34"/>
      <c r="C34"/>
    </row>
    <row r="36" spans="2:3" ht="15.75">
      <c r="B36" s="5"/>
      <c r="C36" s="5" t="s">
        <v>443</v>
      </c>
    </row>
    <row r="40" spans="2:3" ht="15.75">
      <c r="B40" s="5"/>
      <c r="C40" s="5" t="s">
        <v>444</v>
      </c>
    </row>
  </sheetData>
  <sheetProtection/>
  <mergeCells count="4">
    <mergeCell ref="A2:C2"/>
    <mergeCell ref="A3:C3"/>
    <mergeCell ref="A4:C4"/>
    <mergeCell ref="A32:C32"/>
  </mergeCells>
  <printOptions/>
  <pageMargins left="0.7874015748031497" right="0.3937007874015748" top="0.7874015748031497" bottom="0.7874015748031497" header="0.3937007874015748" footer="0.3937007874015748"/>
  <pageSetup fitToHeight="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Soft-Road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JURAZ</dc:creator>
  <cp:keywords/>
  <dc:description/>
  <cp:lastModifiedBy>bcckimval</cp:lastModifiedBy>
  <cp:lastPrinted>2002-08-22T11:30:21Z</cp:lastPrinted>
  <dcterms:created xsi:type="dcterms:W3CDTF">2002-06-15T05:28:36Z</dcterms:created>
  <dcterms:modified xsi:type="dcterms:W3CDTF">2014-04-09T05:12:07Z</dcterms:modified>
  <cp:category/>
  <cp:version/>
  <cp:contentType/>
  <cp:contentStatus/>
</cp:coreProperties>
</file>