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ФП" sheetId="1" r:id="rId1"/>
    <sheet name="ОПУ" sheetId="2" r:id="rId2"/>
    <sheet name="ОИК" sheetId="3" r:id="rId3"/>
    <sheet name="ОДДС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2_месяца">#REF!</definedName>
    <definedName name="_2mon">#REF!</definedName>
    <definedName name="A">#REF!</definedName>
    <definedName name="Account">[1]list_accounts!$A$2:$F$1121</definedName>
    <definedName name="AccPay">#REF!</definedName>
    <definedName name="AccRec">#REF!</definedName>
    <definedName name="ARA_Threshold">'[2]Bal Sheet'!#REF!</definedName>
    <definedName name="Area">#REF!</definedName>
    <definedName name="ARP_Threshold">'[2]Bal Sheet'!#REF!</definedName>
    <definedName name="AS2DocOpenMode" hidden="1">"AS2DocumentEdit"</definedName>
    <definedName name="AS2HasNoAutoHeaderFooter">"OFF"</definedName>
    <definedName name="Assets">#REF!</definedName>
    <definedName name="aud_month">#REF!</definedName>
    <definedName name="aud_year">#REF!</definedName>
    <definedName name="AuditDate">[3]SMSTemp!$B$4</definedName>
    <definedName name="Busdev">[4]Busdev!$A$1:$A$20</definedName>
    <definedName name="cad_month">#REF!</definedName>
    <definedName name="cad_year">#REF!</definedName>
    <definedName name="Capex">#REF!</definedName>
    <definedName name="CapexSchedule">#REF!</definedName>
    <definedName name="Cash">#REF!</definedName>
    <definedName name="CashInc">#REF!</definedName>
    <definedName name="CE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FO">#REF!</definedName>
    <definedName name="chf_month">#REF!</definedName>
    <definedName name="chf_year">#REF!</definedName>
    <definedName name="ClientName">[3]SMSTemp!$B$3</definedName>
    <definedName name="COGS">#REF!</definedName>
    <definedName name="Consol">[4]Consol!$A$1:$A$372</definedName>
    <definedName name="CurrentAssets">#REF!</definedName>
    <definedName name="CurrentLiabilities">#REF!</definedName>
    <definedName name="CY_Accounts_Receivable">'[2]Bal Sheet'!#REF!</definedName>
    <definedName name="CY_Cash">'[2]Bal Sheet'!#REF!</definedName>
    <definedName name="CY_Common_Equity">'[2]Bal Sheet'!#REF!</definedName>
    <definedName name="CY_Current_Liabilities">'[2]Bal Sheet'!#REF!</definedName>
    <definedName name="CY_Intangible_Assets">'[2]Bal Sheet'!#REF!</definedName>
    <definedName name="CY_Inventory">'[2]Bal Sheet'!#REF!</definedName>
    <definedName name="CY_LIABIL_EQUITY">'[2]Bal Sheet'!#REF!</definedName>
    <definedName name="CY_LT_Debt">'[2]Bal Sheet'!#REF!</definedName>
    <definedName name="CY_Marketable_Sec">'[2]Bal Sheet'!#REF!</definedName>
    <definedName name="cy_net_income">#REF!</definedName>
    <definedName name="CY_Other_Curr_Assets">'[2]Bal Sheet'!#REF!</definedName>
    <definedName name="CY_Other_LT_Assets">'[2]Bal Sheet'!#REF!</definedName>
    <definedName name="CY_Other_LT_Liabilities">'[2]Bal Sheet'!#REF!</definedName>
    <definedName name="CY_Preferred_Stock">'[2]Bal Sheet'!#REF!</definedName>
    <definedName name="CY_QUICK_ASSETS">'[2]Bal Sheet'!#REF!</definedName>
    <definedName name="cy_ret_earn_beg">#REF!</definedName>
    <definedName name="cy_retained_earnings">#REF!</definedName>
    <definedName name="CY_Tangible_Assets">'[2]Bal Sheet'!#REF!</definedName>
    <definedName name="CY_TOTAL_ASSETS">'[2]Bal Sheet'!#REF!</definedName>
    <definedName name="CY_TOTAL_CURR_ASSETS">'[2]Bal Sheet'!#REF!</definedName>
    <definedName name="CY_TOTAL_DEBT">'[2]Bal Sheet'!#REF!</definedName>
    <definedName name="CY_TOTAL_EQUITY">'[2]Bal Sheet'!#REF!</definedName>
    <definedName name="DDA">#REF!</definedName>
    <definedName name="dem_month">#REF!</definedName>
    <definedName name="dem_year">#REF!</definedName>
    <definedName name="Disaggregations">[5]Depreciation2!#REF!</definedName>
    <definedName name="Divs">#REF!</definedName>
    <definedName name="EBIT">#REF!</definedName>
    <definedName name="EBITDA">#REF!</definedName>
    <definedName name="EBT">#REF!</definedName>
    <definedName name="Equity">#REF!</definedName>
    <definedName name="EquityInc">#REF!</definedName>
    <definedName name="euro_month">#REF!</definedName>
    <definedName name="euro_year">#REF!</definedName>
    <definedName name="FA">#REF!</definedName>
    <definedName name="FFO">#REF!</definedName>
    <definedName name="Format0Dec">[3]SMSTemp!$B$15</definedName>
    <definedName name="Format2Dec">[3]SMSTemp!$B$13</definedName>
    <definedName name="gbr_month">#REF!</definedName>
    <definedName name="gbr_year">#REF!</definedName>
    <definedName name="GrossMgin">#REF!</definedName>
    <definedName name="h">#REF!</definedName>
    <definedName name="half">'[6]US Dollar 2004'!$C$17:$C$191</definedName>
    <definedName name="IC">#REF!</definedName>
    <definedName name="Interest">#REF!</definedName>
    <definedName name="InterestCash">#REF!</definedName>
    <definedName name="InterestTax">#REF!</definedName>
    <definedName name="Inventory">#REF!</definedName>
    <definedName name="Land">#REF!</definedName>
    <definedName name="LIBOR">#REF!</definedName>
    <definedName name="LTDebt">#REF!</definedName>
    <definedName name="LTDebtInc">#REF!</definedName>
    <definedName name="Monetary_Precision">[5]Depreciation2!#REF!</definedName>
    <definedName name="Names">#REF!</definedName>
    <definedName name="NI">#REF!</definedName>
    <definedName name="NOPLAT">#REF!</definedName>
    <definedName name="PastInterest">#REF!</definedName>
    <definedName name="PastInterestTax">#REF!</definedName>
    <definedName name="PhaseIICapex">#REF!</definedName>
    <definedName name="PL_Dollar_Threshold">[7]Б!#REF!</definedName>
    <definedName name="PL_Percent_Threshold">[7]Б!#REF!</definedName>
    <definedName name="PopDate">[3]SMSTemp!$B$7</definedName>
    <definedName name="PPE">#REF!</definedName>
    <definedName name="PrepBy">[3]SMSTemp!$B$6</definedName>
    <definedName name="py_net_income">#REF!</definedName>
    <definedName name="PY_NET_PROFIT">'[2]Income Statement'!$E$24</definedName>
    <definedName name="py_ret_earn_beg">#REF!</definedName>
    <definedName name="py_retained_earnings">#REF!</definedName>
    <definedName name="py_share_equity">'[8]Shareholders'' Equity $'!#REF!</definedName>
    <definedName name="PY_TOTAL_CURR_ASSETS">'[2]Bal Sheet'!$C$15</definedName>
    <definedName name="PY_TOTAL_EQUITY">'[2]Bal Sheet'!$C$36</definedName>
    <definedName name="PY2_Administration">[7]Б!#REF!</definedName>
    <definedName name="PY2_Cost_of_Sales">[7]Б!#REF!</definedName>
    <definedName name="PY2_Current_Liabilities">'[2]Bal Sheet'!$H$23</definedName>
    <definedName name="PY2_Depreciation">[7]Б!#REF!</definedName>
    <definedName name="PY2_Gross_Profit">[7]Б!#REF!</definedName>
    <definedName name="PY2_Inc_Bef_Tax">[7]Б!#REF!</definedName>
    <definedName name="PY2_Intangible_Assets">'[2]Bal Sheet'!$H$18</definedName>
    <definedName name="PY2_Interest_Expense">[7]Б!#REF!</definedName>
    <definedName name="PY2_LIABIL_EQUITY">[7]А!#REF!</definedName>
    <definedName name="PY2_NET_PROFIT">[7]Б!#REF!</definedName>
    <definedName name="PY2_Net_Revenue">[7]Б!#REF!</definedName>
    <definedName name="PY2_Operating_Inc">[7]Б!#REF!</definedName>
    <definedName name="PY2_Operating_Income">[7]Б!#REF!</definedName>
    <definedName name="PY2_Other_Exp.">[7]Б!#REF!</definedName>
    <definedName name="PY2_Selling">[7]Б!#REF!</definedName>
    <definedName name="PY2_Tangible_Net_Worth">[7]Б!#REF!</definedName>
    <definedName name="PY2_Taxes">[7]Б!#REF!</definedName>
    <definedName name="PY2_TOTAL_ASSETS">[7]А!#REF!</definedName>
    <definedName name="PY2_TOTAL_CURR_ASSETS">'[2]Bal Sheet'!$H$15</definedName>
    <definedName name="PY2_TOTAL_EQUITY">'[2]Bal Sheet'!$H$36</definedName>
    <definedName name="PY2_Working_Capital">[7]Б!#REF!</definedName>
    <definedName name="R_Factor">[5]Depreciation2!#REF!</definedName>
    <definedName name="Random_Book_Value_Totals">[3]SMSTemp!$B$48</definedName>
    <definedName name="Random_Net_Book_Value">[3]SMSTemp!$B$45</definedName>
    <definedName name="Random_Population_Count">[3]SMSTemp!$B$46</definedName>
    <definedName name="Random_Sample_Size">[3]SMSTemp!$B$47</definedName>
    <definedName name="RE">#REF!</definedName>
    <definedName name="rur_month">#REF!</definedName>
    <definedName name="rur_year">#REF!</definedName>
    <definedName name="Sales">#REF!</definedName>
    <definedName name="SGA">#REF!</definedName>
    <definedName name="StoresSchedule">#REF!</definedName>
    <definedName name="Tax">#REF!</definedName>
    <definedName name="TaxEBIT">#REF!</definedName>
    <definedName name="TaxRate">#REF!</definedName>
    <definedName name="TestDescription">[3]SMSTemp!$B$5</definedName>
    <definedName name="TextRefCopy1">'[9]TB 07'!#REF!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22">[10]Rollforward!#REF!</definedName>
    <definedName name="TextRefCopy123">[11]Rollforward!#REF!</definedName>
    <definedName name="TextRefCopy147">#REF!</definedName>
    <definedName name="TextRefCopy149">#REF!</definedName>
    <definedName name="TextRefCopy151">#REF!</definedName>
    <definedName name="TextRefCopy153">#REF!</definedName>
    <definedName name="TextRefCopy154">#REF!</definedName>
    <definedName name="TextRefCopy156">#REF!</definedName>
    <definedName name="TextRefCopy158">#REF!</definedName>
    <definedName name="TextRefCopy160">#REF!</definedName>
    <definedName name="TextRefCopy162">#REF!</definedName>
    <definedName name="TextRefCopy164">#REF!</definedName>
    <definedName name="TextRefCopy166">#REF!</definedName>
    <definedName name="TextRefCopy17">[9]IS07!$D$17</definedName>
    <definedName name="TextRefCopy170">#REF!</definedName>
    <definedName name="TextRefCopy172">#REF!</definedName>
    <definedName name="TextRefCopy173">#REF!</definedName>
    <definedName name="TextRefCopy175">#REF!</definedName>
    <definedName name="TextRefCopy177">#REF!</definedName>
    <definedName name="TextRefCopy179">#REF!</definedName>
    <definedName name="TextRefCopy18">[9]BS07!$D$36</definedName>
    <definedName name="TextRefCopy181">#REF!</definedName>
    <definedName name="TextRefCopy2">'[9]TB 07'!#REF!</definedName>
    <definedName name="TextRefCopy3">'[9]TB 07'!#REF!</definedName>
    <definedName name="TextRefCopy33">'[12]FA Mvmnt FINAL'!$T$21</definedName>
    <definedName name="TextRefCopy4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8">#REF!</definedName>
    <definedName name="TextRefCopy59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72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'[9]Additional Entries to TB'!$E$229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0">#REF!</definedName>
    <definedName name="TextRefCopy93">#REF!</definedName>
    <definedName name="TextRefCopyRangeCount" hidden="1">3</definedName>
    <definedName name="ucffo">#REF!</definedName>
    <definedName name="UFFO">#REF!</definedName>
    <definedName name="Unconsol">[4]Unconsol!$A$1:$A$372</definedName>
    <definedName name="VATRec">#REF!</definedName>
    <definedName name="VATRecInc">#REF!</definedName>
    <definedName name="WK">#REF!</definedName>
    <definedName name="WKInc">#REF!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'[9]TB 07'!#REF!</definedName>
    <definedName name="XREF_COLUMN_10" hidden="1">#REF!</definedName>
    <definedName name="XREF_COLUMN_11" hidden="1">#REF!</definedName>
    <definedName name="XREF_COLUMN_2" hidden="1">'[9]TB 07'!#REF!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'[9]TB 07'!#REF!</definedName>
    <definedName name="XRefCopy10" hidden="1">'[9]TB 07'!#REF!</definedName>
    <definedName name="XRefCopy10Row" hidden="1">#REF!</definedName>
    <definedName name="XRefCopy11" hidden="1">'[9]TB 07'!#REF!</definedName>
    <definedName name="XRefCopy11Row" hidden="1">#REF!</definedName>
    <definedName name="XRefCopy12" hidden="1">'[9]TB 07'!#REF!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'[9]TB 07'!#REF!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'[9]TB 07'!#REF!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'[9]TB 07'!#REF!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'[9]TB 07'!#REF!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'[9]TB 07'!#REF!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5Row" hidden="1">[13]XREF!#REF!</definedName>
    <definedName name="XRefCopy67Row" hidden="1">[13]XREF!#REF!</definedName>
    <definedName name="XRefCopy6Row" hidden="1">#REF!</definedName>
    <definedName name="XRefCopy7" hidden="1">'[9]TB 07'!#REF!</definedName>
    <definedName name="XRefCopy7Row" hidden="1">#REF!</definedName>
    <definedName name="XRefCopy8" hidden="1">'[9]TB 07'!#REF!</definedName>
    <definedName name="XRefCopy8Row" hidden="1">#REF!</definedName>
    <definedName name="XRefCopy9" hidden="1">'[9]TB 07'!#REF!</definedName>
    <definedName name="XRefCopy9Row" hidden="1">#REF!</definedName>
    <definedName name="XRefCopyRangeCount" hidden="1">12</definedName>
    <definedName name="XRefPaste1" hidden="1">'[9]TB 07'!#REF!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'[9]TB 07'!#REF!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Row" hidden="1">[13]XREF!#REF!</definedName>
    <definedName name="XRefPaste24Row" hidden="1">[13]XREF!#REF!</definedName>
    <definedName name="XRefPaste25Row" hidden="1">[13]XREF!#REF!</definedName>
    <definedName name="XRefPaste26Row" hidden="1">[13]XREF!#REF!</definedName>
    <definedName name="XRefPaste27Row" hidden="1">[13]XREF!#REF!</definedName>
    <definedName name="XRefPaste28Row" hidden="1">[13]XREF!#REF!</definedName>
    <definedName name="XRefPaste29Row" hidden="1">[13]XREF!#REF!</definedName>
    <definedName name="XRefPaste2Row" hidden="1">#REF!</definedName>
    <definedName name="XRefPaste3" hidden="1">#REF!</definedName>
    <definedName name="XRefPaste30Row" hidden="1">[13]XREF!#REF!</definedName>
    <definedName name="XRefPaste31Row" hidden="1">[13]XREF!#REF!</definedName>
    <definedName name="XRefPaste32Row" hidden="1">[13]XREF!#REF!</definedName>
    <definedName name="XRefPaste33Row" hidden="1">[13]XREF!#REF!</definedName>
    <definedName name="XRefPaste34Row" hidden="1">[13]XREF!#REF!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2</definedName>
    <definedName name="Years">#REF!</definedName>
    <definedName name="а">'[14]6674-первонач'!#REF!</definedName>
    <definedName name="а1">[15]ЯНВАРЬ!#REF!</definedName>
    <definedName name="Б10ДМ">[16]бартер!#REF!</definedName>
    <definedName name="Б10дол">[16]бартер!#REF!</definedName>
    <definedName name="Б10руб">[16]бартер!#REF!</definedName>
    <definedName name="Б11ДМ">[16]бартер!#REF!</definedName>
    <definedName name="Б11дол">[16]бартер!#REF!</definedName>
    <definedName name="Б11руб">[16]бартер!#REF!</definedName>
    <definedName name="Б12ДМ">[16]бартер!#REF!</definedName>
    <definedName name="Б12дол">[16]бартер!#REF!</definedName>
    <definedName name="Б12руб">[16]бартер!#REF!</definedName>
    <definedName name="Б1ДМ">[16]бартер!#REF!</definedName>
    <definedName name="Б1дол">[16]бартер!#REF!</definedName>
    <definedName name="Б1руб">[16]бартер!#REF!</definedName>
    <definedName name="Б2ДМ">[16]бартер!#REF!</definedName>
    <definedName name="Б2дол">[16]бартер!#REF!</definedName>
    <definedName name="Б2руб">[16]бартер!#REF!</definedName>
    <definedName name="Б3ДМ">[16]бартер!#REF!</definedName>
    <definedName name="Б3дол">[16]бартер!#REF!</definedName>
    <definedName name="Б3руб">[16]бартер!#REF!</definedName>
    <definedName name="Б4ДМ">[16]бартер!#REF!</definedName>
    <definedName name="Б4дол">[16]бартер!#REF!</definedName>
    <definedName name="Б4руб">[16]бартер!#REF!</definedName>
    <definedName name="Б5ДМ">[16]бартер!#REF!</definedName>
    <definedName name="Б5дол">[16]бартер!#REF!</definedName>
    <definedName name="Б5руб">[16]бартер!#REF!</definedName>
    <definedName name="Б6ДМ">[16]бартер!#REF!</definedName>
    <definedName name="Б6дол">[16]бартер!#REF!</definedName>
    <definedName name="Б6руб">[16]бартер!#REF!</definedName>
    <definedName name="Б7ДМ">[16]бартер!#REF!</definedName>
    <definedName name="Б7дол">[16]бартер!#REF!</definedName>
    <definedName name="Б7руб">[16]бартер!#REF!</definedName>
    <definedName name="Б8ДМ">[16]бартер!#REF!</definedName>
    <definedName name="Б8дол">[16]бартер!#REF!</definedName>
    <definedName name="Б8руб">[16]бартер!#REF!</definedName>
    <definedName name="Б9ДМ">[16]бартер!#REF!</definedName>
    <definedName name="Б9дол">[16]бартер!#REF!</definedName>
    <definedName name="Б9руб">[16]бартер!#REF!</definedName>
    <definedName name="_xlnm.Database">#REF!</definedName>
    <definedName name="Бтекдол">[16]бартер!#REF!</definedName>
    <definedName name="Бтекмар">[16]бартер!#REF!</definedName>
    <definedName name="Бтекруб">[16]бартер!#REF!</definedName>
    <definedName name="в">'[14]6674-первонач'!#REF!</definedName>
    <definedName name="курсБ3дол">[16]бартер!#REF!</definedName>
    <definedName name="м160">#REF!</definedName>
    <definedName name="м26">#REF!</definedName>
    <definedName name="_xlnm.Print_Area" localSheetId="3">ОДДС!$A$1:$B$47</definedName>
    <definedName name="ол">#REF!</definedName>
    <definedName name="оснпоказ">#REF!</definedName>
    <definedName name="пок">#REF!</definedName>
    <definedName name="показ">'[17]6674-первонач'!#REF!</definedName>
    <definedName name="Сальдо10">[16]бартер!#REF!</definedName>
    <definedName name="Сальдо1029">#REF!</definedName>
    <definedName name="Сальдо1085">[16]бартер!#REF!</definedName>
    <definedName name="Сальдо10852">[16]бартер!#REF!</definedName>
    <definedName name="Сальдо1100">[16]бартер!#REF!</definedName>
    <definedName name="Сальдо1115">#REF!</definedName>
    <definedName name="Сальдо1159">[18]глина!$O$220</definedName>
    <definedName name="Сальдо1165">[16]бартер!#REF!</definedName>
    <definedName name="Сальдо1197">[16]бартер!#REF!</definedName>
    <definedName name="Сальдо1204">[16]бартер!#REF!</definedName>
    <definedName name="Сальдо1208">[16]бартер!#REF!</definedName>
    <definedName name="Сальдо1212">[16]бартер!#REF!</definedName>
    <definedName name="Сальдо1218">[16]бартер!#REF!</definedName>
    <definedName name="Сальдо1226">[16]бартер!#REF!</definedName>
    <definedName name="Сальдо125">[16]бартер!#REF!</definedName>
    <definedName name="Сальдо1260">[16]бартер!#REF!</definedName>
    <definedName name="Сальдо1266">#REF!</definedName>
    <definedName name="Сальдо1280">[16]бартер!#REF!</definedName>
    <definedName name="Сальдо1283">[18]глина!$O$587</definedName>
    <definedName name="Сальдо1290">[16]бартер!#REF!</definedName>
    <definedName name="Сальдо1380">[18]глина!$O$481</definedName>
    <definedName name="Сальдо146">[16]бартер!#REF!</definedName>
    <definedName name="Сальдо1474">[16]бартер!#REF!</definedName>
    <definedName name="Сальдо1489">[16]бартер!#REF!</definedName>
    <definedName name="Сальдо149">[16]бартер!#REF!</definedName>
    <definedName name="Сальдо1507">[16]бартер!#REF!</definedName>
    <definedName name="Сальдо1510">[16]бартер!#REF!</definedName>
    <definedName name="Сальдо1520">#REF!</definedName>
    <definedName name="Сальдо1529">[16]бартер!#REF!</definedName>
    <definedName name="Сальдо1589">#REF!</definedName>
    <definedName name="Сальдо1593">[16]бартер!#REF!</definedName>
    <definedName name="Сальдо1596">[16]бартер!#REF!</definedName>
    <definedName name="Сальдо1608">[16]бартер!#REF!</definedName>
    <definedName name="Сальдо1623">[16]бартер!#REF!</definedName>
    <definedName name="Сальдо1624">[16]бартер!#REF!</definedName>
    <definedName name="Сальдо1677">[16]бартер!#REF!</definedName>
    <definedName name="Сальдо1688">[16]бартер!#REF!</definedName>
    <definedName name="Сальдо1710">[16]бартер!#REF!</definedName>
    <definedName name="Сальдо1723">[16]бартер!#REF!</definedName>
    <definedName name="Сальдо1727">[16]бартер!#REF!</definedName>
    <definedName name="Сальдо1728">[16]бартер!#REF!</definedName>
    <definedName name="Сальдо174">[16]бартер!#REF!</definedName>
    <definedName name="Сальдо1743">[16]бартер!#REF!</definedName>
    <definedName name="Сальдо1746">[16]бартер!#REF!</definedName>
    <definedName name="Сальдо1756">#REF!</definedName>
    <definedName name="Сальдо1796">#REF!</definedName>
    <definedName name="Сальдо1836">[16]бартер!#REF!</definedName>
    <definedName name="Сальдо1845">#REF!</definedName>
    <definedName name="Сальдо1861">[16]бартер!#REF!</definedName>
    <definedName name="Сальдо19">[16]бартер!#REF!</definedName>
    <definedName name="Сальдо1927">[16]бартер!#REF!</definedName>
    <definedName name="Сальдо1962">[16]бартер!#REF!</definedName>
    <definedName name="Сальдо1964">[16]бартер!#REF!</definedName>
    <definedName name="Сальдо1968">#REF!</definedName>
    <definedName name="Сальдо2015">[16]бартер!#REF!</definedName>
    <definedName name="Сальдо2050">#REF!</definedName>
    <definedName name="Сальдо2058">[16]бартер!#REF!</definedName>
    <definedName name="Сальдо2066">[16]бартер!#REF!</definedName>
    <definedName name="Сальдо2079">[16]бартер!#REF!</definedName>
    <definedName name="Сальдо2082">[16]бартер!#REF!</definedName>
    <definedName name="Сальдо2091">[16]бартер!#REF!</definedName>
    <definedName name="Сальдо2100">[16]бартер!#REF!</definedName>
    <definedName name="Сальдо2105">[16]бартер!#REF!</definedName>
    <definedName name="Сальдо2106">[16]бартер!#REF!</definedName>
    <definedName name="Сальдо2111">[16]бартер!#REF!</definedName>
    <definedName name="Сальдо2123">[16]бартер!#REF!</definedName>
    <definedName name="Сальдо2124">#REF!</definedName>
    <definedName name="Сальдо2131">[16]бартер!#REF!</definedName>
    <definedName name="Сальдо2138">[16]бартер!#REF!</definedName>
    <definedName name="Сальдо2147">[16]бартер!#REF!</definedName>
    <definedName name="Сальдо2150">[16]бартер!#REF!</definedName>
    <definedName name="Сальдо2156">[16]бартер!#REF!</definedName>
    <definedName name="Сальдо2197">[16]бартер!#REF!</definedName>
    <definedName name="Сальдо2209">[16]бартер!#REF!</definedName>
    <definedName name="Сальдо2225">[16]бартер!#REF!</definedName>
    <definedName name="Сальдо2227">[16]бартер!#REF!</definedName>
    <definedName name="Сальдо2289">[16]бартер!#REF!</definedName>
    <definedName name="Сальдо2321">[16]бартер!#REF!</definedName>
    <definedName name="Сальдо2330">[16]бартер!#REF!</definedName>
    <definedName name="Сальдо2346">[16]бартер!#REF!</definedName>
    <definedName name="Сальдо2376">#REF!</definedName>
    <definedName name="Сальдо2416">[16]бартер!#REF!</definedName>
    <definedName name="Сальдо2427">[16]бартер!#REF!</definedName>
    <definedName name="Сальдо2428">[16]бартер!#REF!</definedName>
    <definedName name="Сальдо2432">[16]бартер!#REF!</definedName>
    <definedName name="Сальдо2453">[16]бартер!#REF!</definedName>
    <definedName name="Сальдо2481">[16]бартер!#REF!</definedName>
    <definedName name="Сальдо2503">[16]бартер!#REF!</definedName>
    <definedName name="Сальдо2540">[16]бартер!#REF!</definedName>
    <definedName name="Сальдо2548">[16]бартер!#REF!</definedName>
    <definedName name="Сальдо2567">#REF!</definedName>
    <definedName name="Сальдо2573">#REF!</definedName>
    <definedName name="Сальдо2580">#REF!</definedName>
    <definedName name="Сальдо2588">[16]бартер!#REF!</definedName>
    <definedName name="Сальдо2591">#REF!</definedName>
    <definedName name="Сальдо2594">[16]бартер!#REF!</definedName>
    <definedName name="Сальдо2649">#REF!</definedName>
    <definedName name="Сальдо2659">#REF!</definedName>
    <definedName name="Сальдо2668">#REF!</definedName>
    <definedName name="Сальдо2737">[16]бартер!#REF!</definedName>
    <definedName name="Сальдо2739">[16]бартер!#REF!</definedName>
    <definedName name="Сальдо2774">[16]бартер!#REF!</definedName>
    <definedName name="Сальдо2776">[16]бартер!#REF!</definedName>
    <definedName name="Сальдо2780">[16]бартер!#REF!</definedName>
    <definedName name="Сальдо2785">[16]бартер!#REF!</definedName>
    <definedName name="Сальдо2789">[16]бартер!#REF!</definedName>
    <definedName name="Сальдо2810">[16]бартер!#REF!</definedName>
    <definedName name="Сальдо2940">[16]бартер!#REF!</definedName>
    <definedName name="Сальдо2941">[16]бартер!#REF!</definedName>
    <definedName name="Сальдо2943">[16]бартер!#REF!</definedName>
    <definedName name="Сальдо2967">[16]бартер!#REF!</definedName>
    <definedName name="Сальдо2981">[16]бартер!#REF!</definedName>
    <definedName name="Сальдо2995">[16]бартер!#REF!</definedName>
    <definedName name="Сальдо342">#REF!</definedName>
    <definedName name="Сальдо43">[16]бартер!#REF!</definedName>
    <definedName name="Сальдо433">[16]бартер!#REF!</definedName>
    <definedName name="Сальдо44">[16]бартер!#REF!</definedName>
    <definedName name="Сальдо481">[16]бартер!#REF!</definedName>
    <definedName name="Сальдо5011">#REF!</definedName>
    <definedName name="Сальдо5026">[16]бартер!#REF!</definedName>
    <definedName name="Сальдо5053">#REF!</definedName>
    <definedName name="Сальдо5061">#REF!</definedName>
    <definedName name="Сальдо5063">[16]бартер!#REF!</definedName>
    <definedName name="Сальдо5072">#REF!</definedName>
    <definedName name="Сальдо5082">[16]бартер!#REF!</definedName>
    <definedName name="Сальдо5083">[16]бартер!#REF!</definedName>
    <definedName name="Сальдо5084">[16]бартер!#REF!</definedName>
    <definedName name="Сальдо5089">[16]бартер!#REF!</definedName>
    <definedName name="Сальдо509">[16]бартер!#REF!</definedName>
    <definedName name="Сальдо5092">[16]бартер!#REF!</definedName>
    <definedName name="Сальдо5095">[16]бартер!#REF!</definedName>
    <definedName name="Сальдо5096">#REF!</definedName>
    <definedName name="Сальдо51">[16]бартер!#REF!</definedName>
    <definedName name="Сальдо5105">[16]бартер!#REF!</definedName>
    <definedName name="Сальдо5129">[16]бартер!#REF!</definedName>
    <definedName name="Сальдо5133">[16]бартер!#REF!</definedName>
    <definedName name="Сальдо5138">[16]бартер!#REF!</definedName>
    <definedName name="Сальдо5154">[16]бартер!#REF!</definedName>
    <definedName name="Сальдо5162">[16]бартер!#REF!</definedName>
    <definedName name="Сальдо5200">[16]бартер!#REF!</definedName>
    <definedName name="Сальдо5212">[16]бартер!#REF!</definedName>
    <definedName name="Сальдо5216">[16]бартер!#REF!</definedName>
    <definedName name="Сальдо5224">[16]бартер!#REF!</definedName>
    <definedName name="Сальдо5229">#REF!</definedName>
    <definedName name="Сальдо5239">#REF!</definedName>
    <definedName name="Сальдо5240">[16]бартер!#REF!</definedName>
    <definedName name="Сальдо5242">#REF!</definedName>
    <definedName name="Сальдо5248">[16]бартер!#REF!</definedName>
    <definedName name="Сальдо5249">[16]бартер!#REF!</definedName>
    <definedName name="Сальдо5255">[16]бартер!#REF!</definedName>
    <definedName name="Сальдо5262">#REF!</definedName>
    <definedName name="Сальдо5266">[16]бартер!#REF!</definedName>
    <definedName name="Сальдо5268">[16]бартер!#REF!</definedName>
    <definedName name="Сальдо5282">[16]бартер!#REF!</definedName>
    <definedName name="Сальдо5287">[16]бартер!#REF!</definedName>
    <definedName name="Сальдо5293">[16]бартер!#REF!</definedName>
    <definedName name="Сальдо5294">[16]бартер!#REF!</definedName>
    <definedName name="Сальдо5336">#REF!</definedName>
    <definedName name="сальдо5358">[19]АТиК!$R$7</definedName>
    <definedName name="Сальдо5374">#REF!</definedName>
    <definedName name="Сальдо5416">#REF!</definedName>
    <definedName name="Сальдо545">[16]бартер!#REF!</definedName>
    <definedName name="Сальдо5496">#REF!</definedName>
    <definedName name="Сальдо5513">#REF!</definedName>
    <definedName name="Сальдо5572">#REF!</definedName>
    <definedName name="Сальдо5577">#REF!</definedName>
    <definedName name="Сальдо560">[16]бартер!#REF!</definedName>
    <definedName name="Сальдо5615">#REF!</definedName>
    <definedName name="Сальдо563">[16]бартер!#REF!</definedName>
    <definedName name="Сальдо5643">#REF!</definedName>
    <definedName name="Сальдо565">[16]бартер!#REF!</definedName>
    <definedName name="Сальдо5658">#REF!</definedName>
    <definedName name="Сальдо566">[16]бартер!#REF!</definedName>
    <definedName name="сальдо57">[16]бартер!#REF!</definedName>
    <definedName name="Сальдо5858">#REF!</definedName>
    <definedName name="Сальдо587">[16]бартер!#REF!</definedName>
    <definedName name="Сальдо5942">#REF!</definedName>
    <definedName name="Сальдо601">[16]бартер!#REF!</definedName>
    <definedName name="сальдо6108">[16]бартер!#REF!</definedName>
    <definedName name="сальдо6171">[16]бартер!#REF!</definedName>
    <definedName name="Сальдо633">#REF!</definedName>
    <definedName name="Сальдо641">[16]бартер!#REF!</definedName>
    <definedName name="Сальдо647">[16]бартер!#REF!</definedName>
    <definedName name="Сальдо649">[16]бартер!#REF!</definedName>
    <definedName name="Сальдо654">[16]бартер!#REF!</definedName>
    <definedName name="сальдо6674">#REF!</definedName>
    <definedName name="Сальдо670">[16]бартер!#REF!</definedName>
    <definedName name="Сальдо7">[16]бартер!#REF!</definedName>
    <definedName name="Сальдо705">[16]бартер!#REF!</definedName>
    <definedName name="Сальдо7134">#REF!</definedName>
    <definedName name="Сальдо725">#REF!</definedName>
    <definedName name="Сальдо7293">#REF!</definedName>
    <definedName name="Сальдо737">[16]бартер!#REF!</definedName>
    <definedName name="Сальдо740">#REF!</definedName>
    <definedName name="Сальдо747">#REF!</definedName>
    <definedName name="Сальдо771">[16]бартер!#REF!</definedName>
    <definedName name="Сальдо774">[16]бартер!#REF!</definedName>
    <definedName name="Сальдо776">[16]бартер!#REF!</definedName>
    <definedName name="Сальдо783">#REF!</definedName>
    <definedName name="Сальдо8035">#REF!</definedName>
    <definedName name="сальдо8109">'[20]1'!#REF!</definedName>
    <definedName name="Сальдо871">[16]бартер!#REF!</definedName>
    <definedName name="Сальдо90">[16]бартер!#REF!</definedName>
    <definedName name="Сальдо915">[16]бартер!#REF!</definedName>
    <definedName name="Сальдо918">[16]бартер!#REF!</definedName>
    <definedName name="Сальдо92">[16]бартер!#REF!</definedName>
    <definedName name="Сальдо978">[18]глина!$O$270</definedName>
    <definedName name="Сотур">[21]Сверка!#REF!</definedName>
    <definedName name="факт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<sst xmlns="http://schemas.openxmlformats.org/spreadsheetml/2006/main" count="167" uniqueCount="116">
  <si>
    <t xml:space="preserve">ТОО "Innova Investment" и его дочерние компании </t>
  </si>
  <si>
    <t>Сокращенная промежуточная консолидированная финансовая отчетность на 30 сентября 2016 года</t>
  </si>
  <si>
    <t>ПРОМЕЖУТОЧНЫЙ КОНСОЛИДИРОВАННЫЙ ОТЧЕТ О ФИНАНСОВОМ ПОЛОЖЕНИИ</t>
  </si>
  <si>
    <t>ПО СОСТОЯНИЮ НА 30 СЕНТЯБРЯ 2016 ГОДА</t>
  </si>
  <si>
    <t>Прим.</t>
  </si>
  <si>
    <t>АКТИВЫ</t>
  </si>
  <si>
    <t>Краткосрочные активы</t>
  </si>
  <si>
    <t>Денежные средства</t>
  </si>
  <si>
    <t>Краткосрочная дебиторская задолженность</t>
  </si>
  <si>
    <t>Запасы</t>
  </si>
  <si>
    <t>Текущий подоходный налог</t>
  </si>
  <si>
    <t>Текущие налоговые активы</t>
  </si>
  <si>
    <t>Прочие краткосрочные активы</t>
  </si>
  <si>
    <t>Итого краткосрочных активов</t>
  </si>
  <si>
    <t>Долгосрочные активы</t>
  </si>
  <si>
    <t>Долгосрочная дебиторская задолженность</t>
  </si>
  <si>
    <t>Авансы выданные</t>
  </si>
  <si>
    <t>тыс. тенге</t>
  </si>
  <si>
    <t>На 30 сентября 2016 года</t>
  </si>
  <si>
    <t>На 31 декабря 2015 года</t>
  </si>
  <si>
    <t>Инвестиционная недвижимость</t>
  </si>
  <si>
    <t>Основные средства</t>
  </si>
  <si>
    <t>Нематериальные активы</t>
  </si>
  <si>
    <t>Гудвил</t>
  </si>
  <si>
    <t>Итого долгосрочных активов</t>
  </si>
  <si>
    <t>ИТОГО АКТИВЫ</t>
  </si>
  <si>
    <t>ОБЯЗАТЕЛЬСТВА И КАПИТАЛ</t>
  </si>
  <si>
    <t>Краткосрочные обязательства</t>
  </si>
  <si>
    <t>Обязательства по налогам</t>
  </si>
  <si>
    <t>Обязательства по другим обязательным и добровольным платежам</t>
  </si>
  <si>
    <t>Краткосрочные финансовые обязательства</t>
  </si>
  <si>
    <t>Краткосрочная кредиторская задолженность</t>
  </si>
  <si>
    <t>Краткосрочные оценочные обязательства</t>
  </si>
  <si>
    <t>Прочие краткосрочные обязательства</t>
  </si>
  <si>
    <t>Итого краткосрочных обязательств</t>
  </si>
  <si>
    <t>Долгосрочные обязательства</t>
  </si>
  <si>
    <t>Отложенные налоговые обязательства</t>
  </si>
  <si>
    <t>Итого долгосрочных обязательств</t>
  </si>
  <si>
    <t>Капитал</t>
  </si>
  <si>
    <t>Уставный капитал</t>
  </si>
  <si>
    <t>Нераспределенная прибыль</t>
  </si>
  <si>
    <t>Итого капитал участников ТОО "INNOVA INVESTMENT"</t>
  </si>
  <si>
    <t>Доля неконтролирующих участников</t>
  </si>
  <si>
    <t>Итого капитал</t>
  </si>
  <si>
    <t>ИТОГО ОБЯЗАТЕЛЬСТВА И КАПИТАЛ</t>
  </si>
  <si>
    <t>ПРОМЕЖУТОЧНЫЙ КОНСОЛИДИРОВАННЫЙ ОТЧЕТ О ПРИБЫЛИ ИЛИ УБЫТКЕ</t>
  </si>
  <si>
    <t>И ПРОЧЕМ СОВОКУПНОМ ДОХОДЕ ЗА ПЕРИОД, ЗАКОНЧИВШИЙСЯ 30 СЕНТЯБРЯ 2016 ГОДА</t>
  </si>
  <si>
    <t>Доход от оказания услуг</t>
  </si>
  <si>
    <t>Доходы в виде вознаграждений и доходы по дивидендам</t>
  </si>
  <si>
    <t>Доход от выбытия финансовых активов, оцениваемых по справедливой стоимости через прибыль или убыток</t>
  </si>
  <si>
    <t>Прочие доходы</t>
  </si>
  <si>
    <t>Итого доходов от операционной деятельности</t>
  </si>
  <si>
    <t>Финансовые доходы</t>
  </si>
  <si>
    <t>Расходы по финансированию</t>
  </si>
  <si>
    <t>Износ и амортизация</t>
  </si>
  <si>
    <t>Административные расходы</t>
  </si>
  <si>
    <t>Расходы на персонал</t>
  </si>
  <si>
    <t>Расходы от выбытия финансовых активов, оцениваемых по справедливой стоимости через прибыль или убыток</t>
  </si>
  <si>
    <t>Чистый убыток от выбытия инвестиционной недвижимости</t>
  </si>
  <si>
    <t>Прочие расходы</t>
  </si>
  <si>
    <t>Итого расходов от операционной деятельности</t>
  </si>
  <si>
    <t>Результаты операционной деятельности</t>
  </si>
  <si>
    <t>Доход от переоценки инвестиционной недвижимости</t>
  </si>
  <si>
    <t>Убыток от выбытия дочерних компаний</t>
  </si>
  <si>
    <t>Прибыль/(убыток) до налогообложения</t>
  </si>
  <si>
    <t>Расходы по подоходному налогу</t>
  </si>
  <si>
    <t>Прибыль/(убыток) за период от продолжающейся деятельности</t>
  </si>
  <si>
    <t>Убыток от прекращенной деятельности</t>
  </si>
  <si>
    <t>Чистый убыток за период</t>
  </si>
  <si>
    <t>Относимый на участников ТОО "INNOVA INVESTMENT"</t>
  </si>
  <si>
    <t>Прочий совокупный доход</t>
  </si>
  <si>
    <t>Итого совокупный убыток за период</t>
  </si>
  <si>
    <t>за январь-сентябрь 2016 года</t>
  </si>
  <si>
    <t>за январь-сентябрь 2015 года</t>
  </si>
  <si>
    <t>ПРОМЕЖУТОЧНЫЙ КОНСОЛИДИРОВАННЫЙ ОТЧЕТ ОБ ИЗМЕНЕНИЯХ В КАПИТАЛЕ</t>
  </si>
  <si>
    <t>ЗА ПЕРИОД, ЗАКОНЧИВШИЙСЯ 30 СЕНТЯБРЯ 2016 ГОДА</t>
  </si>
  <si>
    <t>Капитал материнской организации</t>
  </si>
  <si>
    <t>Всего</t>
  </si>
  <si>
    <t>Прочий совокупный доход за период</t>
  </si>
  <si>
    <t>Итого совокупный убыток</t>
  </si>
  <si>
    <t>Приобретение дочерней компании</t>
  </si>
  <si>
    <t>Выбытие дочерних компаний</t>
  </si>
  <si>
    <t>На 31 декабря 2014 года</t>
  </si>
  <si>
    <t>Изменение доли участия в дочерних компаниях</t>
  </si>
  <si>
    <t>На 30 сентября 2015 года</t>
  </si>
  <si>
    <t>ПРОМЕЖУТОЧНЫЙ КОНСОЛИДИРОВАННЫЙ ОТЧЕТ О ДВИЖЕНИИ ДЕНЕЖНЫХ СРЕДСТВ</t>
  </si>
  <si>
    <t xml:space="preserve">                                                                     (прямой метод) </t>
  </si>
  <si>
    <t>Движение денежных средств от операционной деятельности</t>
  </si>
  <si>
    <t>Поступление денежных средств, всего</t>
  </si>
  <si>
    <t>в том числе:</t>
  </si>
  <si>
    <t xml:space="preserve">        Реализация услуг, товаров</t>
  </si>
  <si>
    <t xml:space="preserve">        Прочие поступления</t>
  </si>
  <si>
    <t>Выбытие денежных средств, всего</t>
  </si>
  <si>
    <t xml:space="preserve">        Платежи поставщикам за товары и услуги</t>
  </si>
  <si>
    <t xml:space="preserve">        Выплаты по заработной плате</t>
  </si>
  <si>
    <t xml:space="preserve">        Налоги с заработной платы</t>
  </si>
  <si>
    <t xml:space="preserve">        Отчисления 10% НПФ</t>
  </si>
  <si>
    <t xml:space="preserve">        Другие платежи в бюджет</t>
  </si>
  <si>
    <t xml:space="preserve">        Выплата купона по облигациям</t>
  </si>
  <si>
    <t xml:space="preserve">        Прочие</t>
  </si>
  <si>
    <t xml:space="preserve">Чистая сумма денежных средств от операционной деятельности </t>
  </si>
  <si>
    <t>Движение денежных средств от инвестиционной деятельности</t>
  </si>
  <si>
    <t xml:space="preserve">        Реализация инвестиционной недвижимости</t>
  </si>
  <si>
    <t xml:space="preserve">        Приобретение финансовых активов</t>
  </si>
  <si>
    <t xml:space="preserve">        Приобретение основных средств</t>
  </si>
  <si>
    <t xml:space="preserve">        Прочие выплаты</t>
  </si>
  <si>
    <t xml:space="preserve">Чистая сумма денежных средств от инвестиционной деятельности </t>
  </si>
  <si>
    <t>Движение денежных средств от финансовой деятельности</t>
  </si>
  <si>
    <t>Чистая сумма денежных средств от финансовой деятельности</t>
  </si>
  <si>
    <t>ИТОГО: Увеличение +/- уменьшение денежных средств</t>
  </si>
  <si>
    <t>Денежные средства на начало отчетного периода</t>
  </si>
  <si>
    <t>Денежные средства на конец отчетного периода</t>
  </si>
  <si>
    <t>Генеральный директор</t>
  </si>
  <si>
    <t>Бейсенбаев Г.Е.</t>
  </si>
  <si>
    <t>Главный бухгалтер</t>
  </si>
  <si>
    <t>Мамбеталиев Б.С.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</si>
</sst>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#,##0_р_."/>
    <numFmt numFmtId="165" formatCode="_(* #,##0_);_(* \(#,##0\);_(* &quot;-&quot;_);_(@_)"/>
    <numFmt numFmtId="166" formatCode="_-* #,##0_р_._-;\-* #,##0_р_._-;_-* &quot;-&quot;??_р_._-;_-@_-"/>
  </numFmts>
  <fonts count="20" x14ac:knownFonts="1">
    <font>
      <sz val="9"/>
      <color theme="1"/>
      <name val="Arial"/>
      <family val="2"/>
      <charset val="204"/>
    </font>
    <font>
      <sz val="8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9"/>
      <color indexed="12"/>
      <name val="Arial"/>
      <family val="2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1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  <xf numFmtId="43" fontId="3" fillId="0" borderId="0" applyFont="0" applyFill="0" applyBorder="0" applyAlignment="0" applyProtection="0"/>
    <xf numFmtId="0" fontId="17" fillId="0" borderId="0"/>
  </cellStyleXfs>
  <cellXfs count="101">
    <xf numFmtId="0" fontId="0" fillId="0" borderId="0" xfId="0"/>
    <xf numFmtId="0" fontId="2" fillId="0" borderId="0" xfId="1" applyFont="1" applyAlignment="1">
      <alignment horizontal="left"/>
    </xf>
    <xf numFmtId="0" fontId="4" fillId="0" borderId="0" xfId="2" applyFont="1"/>
    <xf numFmtId="164" fontId="4" fillId="0" borderId="0" xfId="2" applyNumberFormat="1" applyFont="1" applyAlignment="1"/>
    <xf numFmtId="0" fontId="5" fillId="0" borderId="0" xfId="0" applyFont="1"/>
    <xf numFmtId="0" fontId="2" fillId="0" borderId="0" xfId="2" applyFont="1" applyAlignment="1">
      <alignment horizontal="left"/>
    </xf>
    <xf numFmtId="0" fontId="4" fillId="0" borderId="0" xfId="1" applyFont="1"/>
    <xf numFmtId="0" fontId="6" fillId="0" borderId="0" xfId="1" applyFont="1" applyAlignment="1"/>
    <xf numFmtId="0" fontId="7" fillId="0" borderId="0" xfId="0" applyFont="1" applyAlignment="1"/>
    <xf numFmtId="0" fontId="8" fillId="0" borderId="0" xfId="2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5" fillId="2" borderId="0" xfId="0" applyFont="1" applyFill="1"/>
    <xf numFmtId="0" fontId="9" fillId="2" borderId="0" xfId="0" applyFont="1" applyFill="1" applyBorder="1" applyAlignment="1"/>
    <xf numFmtId="0" fontId="7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wrapText="1"/>
    </xf>
    <xf numFmtId="165" fontId="4" fillId="2" borderId="0" xfId="3" applyNumberFormat="1" applyFont="1" applyFill="1" applyBorder="1" applyAlignment="1" applyProtection="1"/>
    <xf numFmtId="0" fontId="9" fillId="2" borderId="0" xfId="0" applyFont="1" applyFill="1" applyBorder="1" applyAlignment="1">
      <alignment wrapText="1"/>
    </xf>
    <xf numFmtId="165" fontId="8" fillId="2" borderId="0" xfId="3" applyNumberFormat="1" applyFont="1" applyFill="1" applyBorder="1" applyAlignment="1" applyProtection="1"/>
    <xf numFmtId="0" fontId="4" fillId="0" borderId="0" xfId="2" applyNumberFormat="1" applyFont="1" applyFill="1" applyAlignment="1">
      <alignment horizontal="center"/>
    </xf>
    <xf numFmtId="0" fontId="9" fillId="2" borderId="1" xfId="0" applyFont="1" applyFill="1" applyBorder="1" applyAlignment="1">
      <alignment horizontal="right" wrapText="1"/>
    </xf>
    <xf numFmtId="165" fontId="8" fillId="2" borderId="2" xfId="3" applyNumberFormat="1" applyFont="1" applyFill="1" applyBorder="1" applyAlignment="1" applyProtection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wrapText="1"/>
    </xf>
    <xf numFmtId="165" fontId="8" fillId="2" borderId="3" xfId="3" applyNumberFormat="1" applyFont="1" applyFill="1" applyBorder="1" applyAlignment="1" applyProtection="1"/>
    <xf numFmtId="165" fontId="4" fillId="2" borderId="1" xfId="3" applyNumberFormat="1" applyFont="1" applyFill="1" applyBorder="1" applyAlignment="1" applyProtection="1"/>
    <xf numFmtId="0" fontId="7" fillId="0" borderId="0" xfId="0" applyFont="1" applyFill="1"/>
    <xf numFmtId="0" fontId="11" fillId="0" borderId="0" xfId="0" applyFont="1"/>
    <xf numFmtId="0" fontId="5" fillId="0" borderId="0" xfId="0" applyFont="1" applyFill="1"/>
    <xf numFmtId="0" fontId="7" fillId="0" borderId="0" xfId="0" applyFont="1" applyFill="1" applyBorder="1" applyAlignment="1">
      <alignment horizontal="center" wrapText="1"/>
    </xf>
    <xf numFmtId="0" fontId="7" fillId="2" borderId="1" xfId="0" applyFont="1" applyFill="1" applyBorder="1"/>
    <xf numFmtId="0" fontId="4" fillId="2" borderId="0" xfId="4" applyFont="1" applyFill="1"/>
    <xf numFmtId="0" fontId="4" fillId="2" borderId="0" xfId="4" applyFont="1" applyFill="1" applyAlignment="1">
      <alignment wrapText="1"/>
    </xf>
    <xf numFmtId="0" fontId="8" fillId="2" borderId="2" xfId="4" applyFont="1" applyFill="1" applyBorder="1"/>
    <xf numFmtId="0" fontId="4" fillId="2" borderId="0" xfId="4" applyFont="1" applyFill="1" applyAlignment="1"/>
    <xf numFmtId="0" fontId="8" fillId="2" borderId="2" xfId="4" applyFont="1" applyFill="1" applyBorder="1" applyAlignment="1">
      <alignment wrapText="1"/>
    </xf>
    <xf numFmtId="0" fontId="4" fillId="2" borderId="0" xfId="4" applyFont="1" applyFill="1" applyAlignment="1">
      <alignment horizontal="left" indent="2"/>
    </xf>
    <xf numFmtId="0" fontId="8" fillId="2" borderId="0" xfId="4" applyFont="1" applyFill="1"/>
    <xf numFmtId="0" fontId="8" fillId="2" borderId="0" xfId="4" applyFont="1" applyFill="1" applyAlignment="1">
      <alignment horizontal="left"/>
    </xf>
    <xf numFmtId="0" fontId="7" fillId="0" borderId="0" xfId="0" applyFont="1" applyFill="1" applyBorder="1"/>
    <xf numFmtId="0" fontId="7" fillId="0" borderId="0" xfId="0" applyFont="1" applyBorder="1"/>
    <xf numFmtId="0" fontId="7" fillId="2" borderId="0" xfId="0" applyFont="1" applyFill="1"/>
    <xf numFmtId="0" fontId="2" fillId="0" borderId="0" xfId="2" applyFont="1" applyFill="1" applyAlignment="1">
      <alignment horizontal="left"/>
    </xf>
    <xf numFmtId="0" fontId="4" fillId="0" borderId="0" xfId="2" applyFont="1" applyFill="1" applyAlignment="1"/>
    <xf numFmtId="164" fontId="4" fillId="0" borderId="0" xfId="2" applyNumberFormat="1" applyFont="1" applyFill="1" applyAlignment="1"/>
    <xf numFmtId="0" fontId="4" fillId="0" borderId="0" xfId="2" applyFont="1" applyFill="1"/>
    <xf numFmtId="0" fontId="6" fillId="0" borderId="0" xfId="2" applyFont="1" applyFill="1"/>
    <xf numFmtId="0" fontId="14" fillId="2" borderId="0" xfId="2" applyFont="1" applyFill="1" applyBorder="1" applyAlignment="1">
      <alignment horizontal="center" vertical="top" wrapText="1"/>
    </xf>
    <xf numFmtId="0" fontId="14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/>
    <xf numFmtId="0" fontId="14" fillId="2" borderId="4" xfId="2" applyFont="1" applyFill="1" applyBorder="1" applyAlignment="1">
      <alignment horizontal="right" wrapText="1"/>
    </xf>
    <xf numFmtId="0" fontId="14" fillId="2" borderId="0" xfId="2" applyFont="1" applyFill="1" applyBorder="1" applyAlignment="1">
      <alignment vertical="top" wrapText="1"/>
    </xf>
    <xf numFmtId="0" fontId="14" fillId="2" borderId="0" xfId="2" applyFont="1" applyFill="1" applyBorder="1" applyAlignment="1">
      <alignment horizontal="right" vertical="top" wrapText="1"/>
    </xf>
    <xf numFmtId="165" fontId="4" fillId="0" borderId="0" xfId="3" applyNumberFormat="1" applyFont="1" applyFill="1" applyBorder="1" applyAlignment="1" applyProtection="1"/>
    <xf numFmtId="0" fontId="13" fillId="2" borderId="0" xfId="2" applyFont="1" applyFill="1" applyBorder="1" applyAlignment="1">
      <alignment vertical="top" wrapText="1"/>
    </xf>
    <xf numFmtId="0" fontId="4" fillId="2" borderId="0" xfId="2" applyFont="1" applyFill="1" applyBorder="1" applyAlignment="1">
      <alignment wrapText="1"/>
    </xf>
    <xf numFmtId="0" fontId="15" fillId="2" borderId="0" xfId="2" applyFont="1" applyFill="1" applyBorder="1"/>
    <xf numFmtId="0" fontId="15" fillId="0" borderId="0" xfId="2" applyFont="1" applyFill="1"/>
    <xf numFmtId="0" fontId="13" fillId="2" borderId="0" xfId="2" applyFont="1" applyFill="1" applyBorder="1"/>
    <xf numFmtId="0" fontId="4" fillId="2" borderId="0" xfId="2" applyFont="1" applyFill="1" applyBorder="1"/>
    <xf numFmtId="0" fontId="14" fillId="2" borderId="5" xfId="2" applyFont="1" applyFill="1" applyBorder="1" applyAlignment="1">
      <alignment vertical="top" wrapText="1"/>
    </xf>
    <xf numFmtId="165" fontId="8" fillId="2" borderId="5" xfId="3" applyNumberFormat="1" applyFont="1" applyFill="1" applyBorder="1" applyAlignment="1" applyProtection="1"/>
    <xf numFmtId="0" fontId="4" fillId="2" borderId="0" xfId="2" applyFont="1" applyFill="1" applyBorder="1" applyAlignment="1"/>
    <xf numFmtId="0" fontId="14" fillId="0" borderId="0" xfId="2" applyFont="1" applyFill="1" applyBorder="1" applyAlignment="1">
      <alignment vertical="top" wrapText="1"/>
    </xf>
    <xf numFmtId="0" fontId="4" fillId="0" borderId="0" xfId="2" applyFont="1" applyFill="1" applyBorder="1"/>
    <xf numFmtId="0" fontId="4" fillId="0" borderId="0" xfId="2" applyFont="1" applyFill="1" applyBorder="1" applyAlignment="1"/>
    <xf numFmtId="0" fontId="13" fillId="0" borderId="0" xfId="2" applyFont="1" applyFill="1" applyBorder="1" applyAlignment="1"/>
    <xf numFmtId="3" fontId="4" fillId="0" borderId="0" xfId="2" applyNumberFormat="1" applyFont="1" applyFill="1"/>
    <xf numFmtId="166" fontId="4" fillId="0" borderId="0" xfId="2" applyNumberFormat="1" applyFont="1" applyFill="1"/>
    <xf numFmtId="0" fontId="8" fillId="0" borderId="0" xfId="2" applyFont="1" applyFill="1"/>
    <xf numFmtId="166" fontId="8" fillId="0" borderId="0" xfId="5" applyNumberFormat="1" applyFont="1" applyFill="1"/>
    <xf numFmtId="166" fontId="4" fillId="0" borderId="0" xfId="5" applyNumberFormat="1" applyFont="1" applyFill="1"/>
    <xf numFmtId="166" fontId="8" fillId="0" borderId="0" xfId="2" applyNumberFormat="1" applyFont="1" applyFill="1"/>
    <xf numFmtId="41" fontId="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4" fillId="0" borderId="0" xfId="2" applyFont="1" applyBorder="1"/>
    <xf numFmtId="0" fontId="8" fillId="0" borderId="0" xfId="2" applyFont="1" applyBorder="1" applyAlignment="1">
      <alignment horizontal="left"/>
    </xf>
    <xf numFmtId="3" fontId="8" fillId="0" borderId="0" xfId="2" applyNumberFormat="1" applyFont="1" applyFill="1" applyBorder="1" applyAlignment="1">
      <alignment horizontal="right"/>
    </xf>
    <xf numFmtId="0" fontId="16" fillId="2" borderId="0" xfId="2" applyFont="1" applyFill="1" applyBorder="1" applyAlignment="1">
      <alignment horizontal="left"/>
    </xf>
    <xf numFmtId="0" fontId="8" fillId="2" borderId="0" xfId="2" applyFont="1" applyFill="1" applyBorder="1" applyAlignment="1">
      <alignment horizontal="left"/>
    </xf>
    <xf numFmtId="0" fontId="8" fillId="2" borderId="0" xfId="2" applyNumberFormat="1" applyFont="1" applyFill="1" applyBorder="1" applyAlignment="1">
      <alignment horizontal="right"/>
    </xf>
    <xf numFmtId="0" fontId="4" fillId="2" borderId="0" xfId="2" applyFont="1" applyFill="1" applyBorder="1" applyAlignment="1">
      <alignment horizontal="left"/>
    </xf>
    <xf numFmtId="0" fontId="4" fillId="2" borderId="0" xfId="2" applyFont="1" applyFill="1"/>
    <xf numFmtId="0" fontId="18" fillId="0" borderId="0" xfId="2" applyFont="1"/>
    <xf numFmtId="0" fontId="19" fillId="0" borderId="0" xfId="0" applyFont="1"/>
    <xf numFmtId="0" fontId="18" fillId="0" borderId="0" xfId="2" applyFont="1" applyAlignment="1">
      <alignment horizontal="left"/>
    </xf>
    <xf numFmtId="0" fontId="18" fillId="0" borderId="0" xfId="2" applyFont="1" applyBorder="1" applyAlignment="1">
      <alignment horizontal="left"/>
    </xf>
    <xf numFmtId="0" fontId="19" fillId="0" borderId="0" xfId="0" applyFont="1" applyAlignment="1">
      <alignment horizontal="left"/>
    </xf>
    <xf numFmtId="0" fontId="4" fillId="0" borderId="0" xfId="2" applyFont="1" applyFill="1" applyAlignment="1">
      <alignment horizontal="left"/>
    </xf>
    <xf numFmtId="0" fontId="8" fillId="0" borderId="0" xfId="2" applyFont="1" applyFill="1" applyAlignment="1">
      <alignment horizontal="left"/>
    </xf>
    <xf numFmtId="165" fontId="0" fillId="0" borderId="0" xfId="0" applyNumberFormat="1"/>
    <xf numFmtId="0" fontId="13" fillId="2" borderId="0" xfId="2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horizontal="center" vertical="top" wrapText="1"/>
    </xf>
    <xf numFmtId="0" fontId="14" fillId="2" borderId="1" xfId="2" applyFont="1" applyFill="1" applyBorder="1" applyAlignment="1">
      <alignment horizontal="center" wrapText="1"/>
    </xf>
    <xf numFmtId="0" fontId="14" fillId="2" borderId="0" xfId="2" applyFont="1" applyFill="1" applyBorder="1" applyAlignment="1">
      <alignment horizontal="right" wrapText="1"/>
    </xf>
    <xf numFmtId="0" fontId="14" fillId="2" borderId="1" xfId="2" applyFont="1" applyFill="1" applyBorder="1" applyAlignment="1">
      <alignment horizontal="right" wrapText="1"/>
    </xf>
  </cellXfs>
  <cellStyles count="7">
    <cellStyle name="Гиперссылка" xfId="3" builtinId="8"/>
    <cellStyle name="Обычный" xfId="0" builtinId="0"/>
    <cellStyle name="Обычный 2" xfId="1"/>
    <cellStyle name="Обычный 2 2" xfId="2"/>
    <cellStyle name="Обычный 3" xfId="6"/>
    <cellStyle name="Обычный_Лист2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tions\Services%20&amp;%20Transportation\Eurest%20Raytheon\Finance\Finance\Chief%20Accountant\Scala%20Journals\2003\B%20February\Reallocation%20of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Property%20and%20Equipment%20and%20Intangibles%20testing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0.2%20Journal%20entries%20made%20by%20the%20Client%20to%20Preliminary%20TB%2026%2002%202008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_celeron\c\&#1052;&#1086;&#1080;%20&#1076;&#1086;&#1082;&#1091;&#1084;&#1077;&#1085;&#1090;&#1099;\&#1056;&#1072;&#1079;&#1085;&#1086;&#1077;\&#1052;&#1086;&#1080;%20&#1076;&#1086;&#1082;&#1091;&#1084;&#1077;&#1085;&#1090;&#1099;\&#1073;&#1102;&#1076;&#1078;&#1077;&#1090;\&#1072;&#1082;&#1090;&#1099;%20&#1089;&#1074;&#1077;&#1088;&#1086;&#10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52;&#1086;&#1080;%20&#1076;&#1086;&#1082;&#1091;&#1084;&#1077;&#1085;&#1090;&#1099;%202000\&#1090;&#1072;&#1088;&#1072;%202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2;&#1086;&#1080;%20&#1076;&#1086;&#1082;&#1091;&#1084;&#1077;&#1085;&#1090;&#1099;\EXCEL\MY\My53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&#1052;&#1086;&#1080;%20&#1076;&#1086;&#1082;&#1091;&#1084;&#1077;&#1085;&#1090;&#1099;\&#1040;&#1084;&#1080;&#1085;&#1072;\&#1087;&#1072;&#1087;&#1082;&#1072;%20&#1073;&#1102;&#1076;&#1078;\&#1052;&#1086;&#1080;%20&#1076;&#1086;&#1082;&#1091;&#1084;&#1077;&#1085;&#1090;&#1099;\&#1073;&#1102;&#1076;&#1078;&#1077;&#1090;\&#1072;&#1082;&#1090;&#1099;%20&#1089;&#1074;&#1077;&#1088;&#1086;&#108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_celeron\c\&#1052;&#1086;&#1080;%20&#1076;&#1086;&#1082;&#1091;&#1084;&#1077;&#1085;&#1090;&#1099;\&#1056;&#1072;&#1079;&#1085;&#1086;&#1077;\G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2;&#1086;&#1080;%20&#1076;&#1086;&#1082;&#1091;&#1084;&#1077;&#1085;&#1090;&#1099;\EXCEL\MY\EXCEL\&#1044;&#1090;-&#1050;&#1090;98\&#1042;&#1067;&#1055;.&#1056;&#1040;&#1041;\&#1042;&#1067;&#1055;&#1056;&#1040;&#1041;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1%20Perform%20Preliminary%20Analytical%20Procedures_IA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2;&#1086;&#1080;%20&#1076;&#1086;&#1082;&#1091;&#1084;&#1077;&#1085;&#1090;&#1099;\EXCEL\MY\ALMIRA\MY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_celeron\c\&#1052;&#1086;&#1080;%20&#1076;&#1086;&#1082;&#1091;&#1084;&#1077;&#1085;&#1090;&#1099;\&#1056;&#1072;&#1079;&#1085;&#1086;&#1077;\&#1052;&#1054;&#1048;&#1044;&#1054;&#1050;~1\EXCEL\&#1044;&#1090;-&#1050;&#1090;98\&#1052;&#1054;&#1048;&#1044;&#1054;&#1050;~1\EXCEL\&#1044;&#1090;-&#1050;&#1090;98\&#1044;&#1090;-&#1050;&#1090;-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Documents%20and%20Settings\mbiyeshova\My%20Documents\Sample%20size_BA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k_D\GAAP\2004\01%20Jan%202004\Arlington\Comshare\Altai\Tau%20Power%201_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1%20%20PP&amp;E%20cost%20and%20depreciation%20-%20Analytical%20tes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e\Exchange%20rates\NBCurrency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Documents%20and%20Settings\mbiyeshova\My%20Documents\Shubarkol%20Final%202003\PBC%20for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Larissa\2005-BBB\2262%20Transformation%20schedu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ura\BDO\&#1042;&#1085;&#1091;&#1090;&#1088;&#1077;&#1085;&#1085;&#1077;&#1077;%20&#1086;&#1073;&#1091;&#1095;&#1077;&#1085;&#1080;&#1077;%20BDO\Financial%20statements%20and%20disclosures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_cc"/>
      <sheetName val="list_accounts"/>
      <sheetName val="KAZ"/>
      <sheetName val="GAAP"/>
    </sheetNames>
    <sheetDataSet>
      <sheetData sheetId="0"/>
      <sheetData sheetId="1">
        <row r="2">
          <cell r="A2">
            <v>1010101</v>
          </cell>
          <cell r="B2" t="str">
            <v>Licenses</v>
          </cell>
          <cell r="C2" t="str">
            <v>B</v>
          </cell>
        </row>
        <row r="3">
          <cell r="A3">
            <v>1020101</v>
          </cell>
          <cell r="B3" t="str">
            <v>Computer Software</v>
          </cell>
          <cell r="C3" t="str">
            <v>B</v>
          </cell>
        </row>
        <row r="4">
          <cell r="A4">
            <v>1030101</v>
          </cell>
          <cell r="B4" t="str">
            <v>Patents</v>
          </cell>
          <cell r="C4" t="str">
            <v>B</v>
          </cell>
        </row>
        <row r="5">
          <cell r="A5">
            <v>1040101</v>
          </cell>
          <cell r="B5" t="str">
            <v>Organization Costs</v>
          </cell>
          <cell r="C5" t="str">
            <v>B</v>
          </cell>
        </row>
        <row r="6">
          <cell r="A6">
            <v>1050101</v>
          </cell>
          <cell r="B6" t="str">
            <v>Goodwill</v>
          </cell>
          <cell r="C6" t="str">
            <v>B</v>
          </cell>
        </row>
        <row r="7">
          <cell r="A7">
            <v>1060101</v>
          </cell>
          <cell r="B7" t="str">
            <v>Other</v>
          </cell>
          <cell r="C7" t="str">
            <v>B</v>
          </cell>
        </row>
        <row r="8">
          <cell r="A8">
            <v>1110101</v>
          </cell>
          <cell r="B8" t="str">
            <v>Amortisation of Licenses</v>
          </cell>
          <cell r="C8" t="str">
            <v>B</v>
          </cell>
        </row>
        <row r="9">
          <cell r="A9">
            <v>1120101</v>
          </cell>
          <cell r="B9" t="str">
            <v>Amortisation of Comp.Soft</v>
          </cell>
          <cell r="C9" t="str">
            <v>B</v>
          </cell>
        </row>
        <row r="10">
          <cell r="A10">
            <v>1130101</v>
          </cell>
          <cell r="B10" t="str">
            <v>Amortisation of Patents</v>
          </cell>
          <cell r="C10" t="str">
            <v>B</v>
          </cell>
        </row>
        <row r="11">
          <cell r="A11">
            <v>1140101</v>
          </cell>
          <cell r="B11" t="str">
            <v>Amortisation of Org. Cost</v>
          </cell>
          <cell r="C11" t="str">
            <v>B</v>
          </cell>
        </row>
        <row r="12">
          <cell r="A12">
            <v>1150101</v>
          </cell>
          <cell r="B12" t="str">
            <v>Amortisation of Goowill</v>
          </cell>
          <cell r="C12" t="str">
            <v>B</v>
          </cell>
        </row>
        <row r="13">
          <cell r="A13">
            <v>1160101</v>
          </cell>
          <cell r="B13" t="str">
            <v>Amortisation of Other</v>
          </cell>
          <cell r="C13" t="str">
            <v>B</v>
          </cell>
        </row>
        <row r="14">
          <cell r="A14">
            <v>1210101</v>
          </cell>
          <cell r="B14" t="str">
            <v>Land</v>
          </cell>
          <cell r="C14" t="str">
            <v>B</v>
          </cell>
        </row>
        <row r="15">
          <cell r="A15">
            <v>1220101</v>
          </cell>
          <cell r="B15" t="str">
            <v>Buildings &amp; Facilities</v>
          </cell>
          <cell r="C15" t="str">
            <v>B</v>
          </cell>
        </row>
        <row r="16">
          <cell r="A16">
            <v>1230101</v>
          </cell>
          <cell r="B16" t="str">
            <v>Machinery &amp; Equipment</v>
          </cell>
          <cell r="C16" t="str">
            <v>B</v>
          </cell>
        </row>
        <row r="17">
          <cell r="A17">
            <v>1240101</v>
          </cell>
          <cell r="B17" t="str">
            <v>Vehicles</v>
          </cell>
          <cell r="C17" t="str">
            <v>B</v>
          </cell>
        </row>
        <row r="18">
          <cell r="A18">
            <v>1250101</v>
          </cell>
          <cell r="B18" t="str">
            <v>Computers</v>
          </cell>
          <cell r="C18" t="str">
            <v>B</v>
          </cell>
        </row>
        <row r="19">
          <cell r="A19">
            <v>1250102</v>
          </cell>
          <cell r="B19" t="str">
            <v>Other</v>
          </cell>
          <cell r="C19" t="str">
            <v>B</v>
          </cell>
        </row>
        <row r="20">
          <cell r="A20">
            <v>1260101</v>
          </cell>
          <cell r="B20" t="str">
            <v>Construction in progress</v>
          </cell>
          <cell r="C20" t="str">
            <v>B</v>
          </cell>
        </row>
        <row r="21">
          <cell r="A21">
            <v>1310101</v>
          </cell>
          <cell r="B21" t="str">
            <v>Depr. Building&amp;Facilities</v>
          </cell>
          <cell r="C21" t="str">
            <v>B</v>
          </cell>
        </row>
        <row r="22">
          <cell r="A22">
            <v>1320101</v>
          </cell>
          <cell r="B22" t="str">
            <v>Depr. Machinery&amp;Equipment</v>
          </cell>
          <cell r="C22" t="str">
            <v>B</v>
          </cell>
        </row>
        <row r="23">
          <cell r="A23">
            <v>1330101</v>
          </cell>
          <cell r="B23" t="str">
            <v>Depr. Vehicles</v>
          </cell>
          <cell r="C23" t="str">
            <v>B</v>
          </cell>
        </row>
        <row r="24">
          <cell r="A24">
            <v>1340101</v>
          </cell>
          <cell r="B24" t="str">
            <v>Depr. Computer</v>
          </cell>
          <cell r="C24" t="str">
            <v>B</v>
          </cell>
        </row>
        <row r="25">
          <cell r="A25">
            <v>1340102</v>
          </cell>
          <cell r="B25" t="str">
            <v>Depr. Other FA</v>
          </cell>
          <cell r="C25" t="str">
            <v>B</v>
          </cell>
        </row>
        <row r="26">
          <cell r="A26">
            <v>2010101</v>
          </cell>
          <cell r="B26" t="str">
            <v>Stock - FMA Warehouse</v>
          </cell>
          <cell r="C26" t="str">
            <v>B</v>
          </cell>
        </row>
        <row r="27">
          <cell r="A27">
            <v>2010102</v>
          </cell>
          <cell r="B27" t="str">
            <v>Stock - Berkut Canteen</v>
          </cell>
          <cell r="C27" t="str">
            <v>B</v>
          </cell>
        </row>
        <row r="28">
          <cell r="A28">
            <v>2010103</v>
          </cell>
          <cell r="B28" t="str">
            <v>Stock - Oasis Canteen</v>
          </cell>
          <cell r="C28" t="str">
            <v>B</v>
          </cell>
        </row>
        <row r="29">
          <cell r="A29">
            <v>2010104</v>
          </cell>
          <cell r="B29" t="str">
            <v>Stock - Atyrau</v>
          </cell>
          <cell r="C29" t="str">
            <v>B</v>
          </cell>
        </row>
        <row r="30">
          <cell r="A30">
            <v>2010201</v>
          </cell>
          <cell r="B30" t="str">
            <v>Stock - North Buzachi</v>
          </cell>
          <cell r="C30" t="str">
            <v>B</v>
          </cell>
        </row>
        <row r="31">
          <cell r="A31">
            <v>2050101</v>
          </cell>
          <cell r="B31" t="str">
            <v>Stock - Autoparts W/House</v>
          </cell>
          <cell r="C31" t="str">
            <v>B</v>
          </cell>
        </row>
        <row r="32">
          <cell r="A32">
            <v>2060101</v>
          </cell>
          <cell r="B32" t="str">
            <v>Stock - ReprographicsTCOV</v>
          </cell>
          <cell r="C32" t="str">
            <v>B</v>
          </cell>
        </row>
        <row r="33">
          <cell r="A33">
            <v>2060102</v>
          </cell>
          <cell r="B33" t="str">
            <v>Stock - Site Service</v>
          </cell>
          <cell r="C33" t="str">
            <v>B</v>
          </cell>
        </row>
        <row r="34">
          <cell r="A34">
            <v>2060103</v>
          </cell>
          <cell r="B34" t="str">
            <v>Stock - Light Equipment</v>
          </cell>
          <cell r="C34" t="str">
            <v>B</v>
          </cell>
        </row>
        <row r="35">
          <cell r="A35">
            <v>2060104</v>
          </cell>
          <cell r="B35" t="str">
            <v>Stock - Stationery Wareho</v>
          </cell>
          <cell r="C35" t="str">
            <v>B</v>
          </cell>
        </row>
        <row r="36">
          <cell r="A36">
            <v>2060105</v>
          </cell>
          <cell r="B36" t="str">
            <v>Stock - Other Warehouse</v>
          </cell>
          <cell r="C36" t="str">
            <v>B</v>
          </cell>
        </row>
        <row r="37">
          <cell r="A37">
            <v>2080101</v>
          </cell>
          <cell r="B37" t="str">
            <v>Stock - Maintenance</v>
          </cell>
          <cell r="C37" t="str">
            <v>B</v>
          </cell>
        </row>
        <row r="38">
          <cell r="A38">
            <v>2220101</v>
          </cell>
          <cell r="B38" t="str">
            <v>Stock - TCOV shop</v>
          </cell>
          <cell r="C38" t="str">
            <v>B</v>
          </cell>
        </row>
        <row r="39">
          <cell r="A39">
            <v>2220102</v>
          </cell>
          <cell r="B39" t="str">
            <v>Stock - TCOV bar</v>
          </cell>
          <cell r="C39" t="str">
            <v>B</v>
          </cell>
        </row>
        <row r="40">
          <cell r="A40">
            <v>2220201</v>
          </cell>
          <cell r="B40" t="str">
            <v>Stock - to recharge</v>
          </cell>
          <cell r="C40" t="str">
            <v>B</v>
          </cell>
        </row>
        <row r="41">
          <cell r="A41">
            <v>2300000</v>
          </cell>
          <cell r="B41" t="str">
            <v>Stock - Goods-n-Transit</v>
          </cell>
          <cell r="C41" t="str">
            <v>B</v>
          </cell>
        </row>
        <row r="42">
          <cell r="A42">
            <v>2500000</v>
          </cell>
          <cell r="B42" t="str">
            <v>Difference in G5 Valuatio</v>
          </cell>
          <cell r="C42" t="str">
            <v>B</v>
          </cell>
        </row>
        <row r="43">
          <cell r="A43">
            <v>2500100</v>
          </cell>
          <cell r="B43" t="str">
            <v>Exchange difference of G5</v>
          </cell>
          <cell r="C43" t="str">
            <v>B</v>
          </cell>
        </row>
        <row r="44">
          <cell r="A44">
            <v>3010101</v>
          </cell>
          <cell r="B44" t="str">
            <v>Trade Receivables KZT</v>
          </cell>
          <cell r="C44" t="str">
            <v>B</v>
          </cell>
        </row>
        <row r="45">
          <cell r="A45">
            <v>3010102</v>
          </cell>
          <cell r="B45" t="str">
            <v>Trade Receivables USD</v>
          </cell>
          <cell r="C45" t="str">
            <v>B</v>
          </cell>
        </row>
        <row r="46">
          <cell r="A46">
            <v>3110101</v>
          </cell>
          <cell r="B46" t="str">
            <v>Provision for bad debts</v>
          </cell>
          <cell r="C46" t="str">
            <v>B</v>
          </cell>
        </row>
        <row r="47">
          <cell r="A47">
            <v>3210101</v>
          </cell>
          <cell r="B47" t="str">
            <v>Debts of Head Office</v>
          </cell>
          <cell r="C47" t="str">
            <v>B</v>
          </cell>
        </row>
        <row r="48">
          <cell r="A48">
            <v>3220101</v>
          </cell>
          <cell r="B48" t="str">
            <v>Debts of Affiliated Comp</v>
          </cell>
          <cell r="C48" t="str">
            <v>B</v>
          </cell>
        </row>
        <row r="49">
          <cell r="A49">
            <v>3310101</v>
          </cell>
          <cell r="B49" t="str">
            <v>VAT Recover Goods</v>
          </cell>
          <cell r="C49" t="str">
            <v>B</v>
          </cell>
        </row>
        <row r="50">
          <cell r="A50">
            <v>3310102</v>
          </cell>
          <cell r="B50" t="str">
            <v>VAT Recover Service</v>
          </cell>
          <cell r="C50" t="str">
            <v>B</v>
          </cell>
        </row>
        <row r="51">
          <cell r="A51">
            <v>3310103</v>
          </cell>
          <cell r="B51" t="str">
            <v>VAT Recover Construction</v>
          </cell>
          <cell r="C51" t="str">
            <v>B</v>
          </cell>
        </row>
        <row r="52">
          <cell r="A52">
            <v>3310104</v>
          </cell>
          <cell r="B52" t="str">
            <v>VAT Recover Fixed Assets</v>
          </cell>
          <cell r="C52" t="str">
            <v>B</v>
          </cell>
        </row>
        <row r="53">
          <cell r="A53">
            <v>3310105</v>
          </cell>
          <cell r="B53" t="str">
            <v>VAT Recover Buildings</v>
          </cell>
          <cell r="C53" t="str">
            <v>B</v>
          </cell>
        </row>
        <row r="54">
          <cell r="A54">
            <v>3310106</v>
          </cell>
          <cell r="B54" t="str">
            <v>VAT Import</v>
          </cell>
          <cell r="C54" t="str">
            <v>B</v>
          </cell>
        </row>
        <row r="55">
          <cell r="A55">
            <v>3310107</v>
          </cell>
          <cell r="B55" t="str">
            <v>VAT Non-residents</v>
          </cell>
          <cell r="C55" t="str">
            <v>B</v>
          </cell>
        </row>
        <row r="56">
          <cell r="A56">
            <v>3330101</v>
          </cell>
          <cell r="B56" t="str">
            <v>Expense advance KZT</v>
          </cell>
          <cell r="C56" t="str">
            <v>B</v>
          </cell>
        </row>
        <row r="57">
          <cell r="A57">
            <v>3330102</v>
          </cell>
          <cell r="B57" t="str">
            <v>Expense advance USD</v>
          </cell>
          <cell r="C57" t="str">
            <v>B</v>
          </cell>
        </row>
        <row r="58">
          <cell r="A58">
            <v>3330103</v>
          </cell>
          <cell r="B58" t="str">
            <v>Loans to employees KZT</v>
          </cell>
          <cell r="C58" t="str">
            <v>B</v>
          </cell>
        </row>
        <row r="59">
          <cell r="A59">
            <v>3330104</v>
          </cell>
          <cell r="B59" t="str">
            <v>Loans to employees USD</v>
          </cell>
          <cell r="C59" t="str">
            <v>B</v>
          </cell>
        </row>
        <row r="60">
          <cell r="A60">
            <v>3330105</v>
          </cell>
          <cell r="B60" t="str">
            <v>Expense advance GBP</v>
          </cell>
          <cell r="C60" t="str">
            <v>B</v>
          </cell>
        </row>
        <row r="61">
          <cell r="A61">
            <v>3330106</v>
          </cell>
          <cell r="B61" t="str">
            <v>Expense advance EUR</v>
          </cell>
          <cell r="C61" t="str">
            <v>B</v>
          </cell>
        </row>
        <row r="62">
          <cell r="A62">
            <v>3340101</v>
          </cell>
          <cell r="B62" t="str">
            <v>Deposits &amp; Guarantees</v>
          </cell>
          <cell r="C62" t="str">
            <v>B</v>
          </cell>
        </row>
        <row r="63">
          <cell r="A63">
            <v>3340102</v>
          </cell>
          <cell r="B63" t="str">
            <v>Accrued receivables</v>
          </cell>
          <cell r="C63" t="str">
            <v>B</v>
          </cell>
        </row>
        <row r="64">
          <cell r="A64">
            <v>3340103</v>
          </cell>
          <cell r="B64" t="str">
            <v>Credits due from supplier</v>
          </cell>
          <cell r="C64" t="str">
            <v>B</v>
          </cell>
        </row>
        <row r="65">
          <cell r="A65">
            <v>3340104</v>
          </cell>
          <cell r="B65" t="str">
            <v>N/resid VAT to be claimed</v>
          </cell>
          <cell r="C65" t="str">
            <v>B</v>
          </cell>
        </row>
        <row r="66">
          <cell r="A66">
            <v>3410101</v>
          </cell>
          <cell r="B66" t="str">
            <v>Expat Staff Insurance</v>
          </cell>
          <cell r="C66" t="str">
            <v>B</v>
          </cell>
        </row>
        <row r="67">
          <cell r="A67">
            <v>3410102</v>
          </cell>
          <cell r="B67" t="str">
            <v>National Staff Insurance</v>
          </cell>
          <cell r="C67" t="str">
            <v>B</v>
          </cell>
        </row>
        <row r="68">
          <cell r="A68">
            <v>3410103</v>
          </cell>
          <cell r="B68" t="str">
            <v>Medical Insurance</v>
          </cell>
          <cell r="C68" t="str">
            <v>B</v>
          </cell>
        </row>
        <row r="69">
          <cell r="A69">
            <v>3410104</v>
          </cell>
          <cell r="B69" t="str">
            <v>Vehicle Owner Insurance</v>
          </cell>
          <cell r="C69" t="str">
            <v>B</v>
          </cell>
        </row>
        <row r="70">
          <cell r="A70">
            <v>3420101</v>
          </cell>
          <cell r="B70" t="str">
            <v>Rent</v>
          </cell>
          <cell r="C70" t="str">
            <v>B</v>
          </cell>
        </row>
        <row r="71">
          <cell r="A71">
            <v>3430101</v>
          </cell>
          <cell r="B71" t="str">
            <v>Scala maintenance</v>
          </cell>
          <cell r="C71" t="str">
            <v>B</v>
          </cell>
        </row>
        <row r="72">
          <cell r="A72">
            <v>3430105</v>
          </cell>
          <cell r="B72" t="str">
            <v>Prepaid expenses</v>
          </cell>
          <cell r="C72" t="str">
            <v>B</v>
          </cell>
        </row>
        <row r="73">
          <cell r="A73">
            <v>3510101</v>
          </cell>
          <cell r="B73" t="str">
            <v>Advances for Goods KZT</v>
          </cell>
          <cell r="C73" t="str">
            <v>B</v>
          </cell>
        </row>
        <row r="74">
          <cell r="A74">
            <v>3510102</v>
          </cell>
          <cell r="B74" t="str">
            <v>Advances for Goods USD</v>
          </cell>
          <cell r="C74" t="str">
            <v>B</v>
          </cell>
        </row>
        <row r="75">
          <cell r="A75">
            <v>3520101</v>
          </cell>
          <cell r="B75" t="str">
            <v>Advances for Service KZT</v>
          </cell>
          <cell r="C75" t="str">
            <v>B</v>
          </cell>
        </row>
        <row r="76">
          <cell r="A76">
            <v>3520102</v>
          </cell>
          <cell r="B76" t="str">
            <v>Advances for Service USD</v>
          </cell>
          <cell r="C76" t="str">
            <v>B</v>
          </cell>
        </row>
        <row r="77">
          <cell r="A77">
            <v>4110101</v>
          </cell>
          <cell r="B77" t="str">
            <v>Cash in transit</v>
          </cell>
          <cell r="C77" t="str">
            <v>B</v>
          </cell>
        </row>
        <row r="78">
          <cell r="A78">
            <v>4230101</v>
          </cell>
          <cell r="B78" t="str">
            <v>Bank deposits KZT</v>
          </cell>
          <cell r="C78" t="str">
            <v>B</v>
          </cell>
        </row>
        <row r="79">
          <cell r="A79">
            <v>4230102</v>
          </cell>
          <cell r="B79" t="str">
            <v>Bank deposits USD</v>
          </cell>
          <cell r="C79" t="str">
            <v>B</v>
          </cell>
        </row>
        <row r="80">
          <cell r="A80">
            <v>4310101</v>
          </cell>
          <cell r="B80" t="str">
            <v>ABN AMRO USD Account</v>
          </cell>
          <cell r="C80" t="str">
            <v>B</v>
          </cell>
        </row>
        <row r="81">
          <cell r="A81">
            <v>4310102</v>
          </cell>
          <cell r="B81" t="str">
            <v>CITIBANK USD Account</v>
          </cell>
          <cell r="C81" t="str">
            <v>B</v>
          </cell>
        </row>
        <row r="82">
          <cell r="A82">
            <v>4310103</v>
          </cell>
          <cell r="B82" t="str">
            <v>CITIBANK GBP Account</v>
          </cell>
          <cell r="C82" t="str">
            <v>B</v>
          </cell>
        </row>
        <row r="83">
          <cell r="A83">
            <v>4310104</v>
          </cell>
          <cell r="B83" t="str">
            <v>CITIBANK EUR Account</v>
          </cell>
          <cell r="C83" t="str">
            <v>B</v>
          </cell>
        </row>
        <row r="84">
          <cell r="A84">
            <v>4310201</v>
          </cell>
          <cell r="B84" t="str">
            <v>SD Visa Classic Card Acco</v>
          </cell>
          <cell r="C84" t="str">
            <v>B</v>
          </cell>
        </row>
        <row r="85">
          <cell r="A85">
            <v>4320101</v>
          </cell>
          <cell r="B85" t="str">
            <v>USD account abroad</v>
          </cell>
          <cell r="C85" t="str">
            <v>B</v>
          </cell>
        </row>
        <row r="86">
          <cell r="A86">
            <v>4410101</v>
          </cell>
          <cell r="B86" t="str">
            <v>ABN AMRO KZT Account</v>
          </cell>
          <cell r="C86" t="str">
            <v>B</v>
          </cell>
        </row>
        <row r="87">
          <cell r="A87">
            <v>4410102</v>
          </cell>
          <cell r="B87" t="str">
            <v>CITIBANK KZT Account</v>
          </cell>
          <cell r="C87" t="str">
            <v>B</v>
          </cell>
        </row>
        <row r="88">
          <cell r="A88">
            <v>4510101</v>
          </cell>
          <cell r="B88" t="str">
            <v>KZT cash float-Atyrau</v>
          </cell>
          <cell r="C88" t="str">
            <v>B</v>
          </cell>
        </row>
        <row r="89">
          <cell r="A89">
            <v>4510102</v>
          </cell>
          <cell r="B89" t="str">
            <v>KZT cash float-Tengiz</v>
          </cell>
          <cell r="C89" t="str">
            <v>B</v>
          </cell>
        </row>
        <row r="90">
          <cell r="A90">
            <v>4510103</v>
          </cell>
          <cell r="B90" t="str">
            <v>KZT Cash Float NB</v>
          </cell>
          <cell r="C90" t="str">
            <v>B</v>
          </cell>
        </row>
        <row r="91">
          <cell r="A91">
            <v>4510201</v>
          </cell>
          <cell r="B91" t="str">
            <v>KZT Tengiz-Atyrau transit</v>
          </cell>
          <cell r="C91" t="str">
            <v>B</v>
          </cell>
        </row>
        <row r="92">
          <cell r="A92">
            <v>4510202</v>
          </cell>
          <cell r="B92" t="str">
            <v>KZT Tengiz-NB Transit</v>
          </cell>
          <cell r="C92" t="str">
            <v>B</v>
          </cell>
        </row>
        <row r="93">
          <cell r="A93">
            <v>4520101</v>
          </cell>
          <cell r="B93" t="str">
            <v>USD cash float</v>
          </cell>
          <cell r="C93" t="str">
            <v>B</v>
          </cell>
        </row>
        <row r="94">
          <cell r="A94">
            <v>5010101</v>
          </cell>
          <cell r="B94" t="str">
            <v>Common Shares</v>
          </cell>
          <cell r="C94" t="str">
            <v>B</v>
          </cell>
        </row>
        <row r="95">
          <cell r="A95">
            <v>5020101</v>
          </cell>
          <cell r="B95" t="str">
            <v>Priveleged Shares</v>
          </cell>
          <cell r="C95" t="str">
            <v>B</v>
          </cell>
        </row>
        <row r="96">
          <cell r="A96">
            <v>5030101</v>
          </cell>
          <cell r="B96" t="str">
            <v>Eurest Contribution</v>
          </cell>
          <cell r="C96" t="str">
            <v>B</v>
          </cell>
        </row>
        <row r="97">
          <cell r="A97">
            <v>5030102</v>
          </cell>
          <cell r="B97" t="str">
            <v>Raytheon Contribution</v>
          </cell>
          <cell r="C97" t="str">
            <v>B</v>
          </cell>
        </row>
        <row r="98">
          <cell r="A98">
            <v>5030103</v>
          </cell>
          <cell r="B98" t="str">
            <v>Other Contribution</v>
          </cell>
          <cell r="C98" t="str">
            <v>B</v>
          </cell>
        </row>
        <row r="99">
          <cell r="A99">
            <v>5110101</v>
          </cell>
          <cell r="B99" t="str">
            <v>Unpaid capital</v>
          </cell>
          <cell r="C99" t="str">
            <v>B</v>
          </cell>
        </row>
        <row r="100">
          <cell r="A100">
            <v>5210101</v>
          </cell>
          <cell r="B100" t="str">
            <v>Withdrawn capital</v>
          </cell>
          <cell r="C100" t="str">
            <v>B</v>
          </cell>
        </row>
        <row r="101">
          <cell r="A101">
            <v>5310101</v>
          </cell>
          <cell r="B101" t="str">
            <v>Add paid-in capital</v>
          </cell>
          <cell r="C101" t="str">
            <v>B</v>
          </cell>
        </row>
        <row r="102">
          <cell r="A102">
            <v>5410101</v>
          </cell>
          <cell r="B102" t="str">
            <v>Add unpaid capital FA</v>
          </cell>
          <cell r="C102" t="str">
            <v>B</v>
          </cell>
        </row>
        <row r="103">
          <cell r="A103">
            <v>5420101</v>
          </cell>
          <cell r="B103" t="str">
            <v>Add unpaid capital invest</v>
          </cell>
          <cell r="C103" t="str">
            <v>B</v>
          </cell>
        </row>
        <row r="104">
          <cell r="A104">
            <v>5430101</v>
          </cell>
          <cell r="B104" t="str">
            <v>Other</v>
          </cell>
          <cell r="C104" t="str">
            <v>B</v>
          </cell>
        </row>
        <row r="105">
          <cell r="A105">
            <v>5610000</v>
          </cell>
          <cell r="B105" t="str">
            <v>Retained Earnings FY</v>
          </cell>
          <cell r="C105" t="str">
            <v>B</v>
          </cell>
        </row>
        <row r="106">
          <cell r="A106">
            <v>5620000</v>
          </cell>
          <cell r="B106" t="str">
            <v>Retained Earnings BF</v>
          </cell>
          <cell r="C106" t="str">
            <v>B</v>
          </cell>
        </row>
        <row r="107">
          <cell r="A107">
            <v>5710000</v>
          </cell>
          <cell r="B107" t="str">
            <v>Summary Income (Loss)</v>
          </cell>
          <cell r="C107" t="str">
            <v>B</v>
          </cell>
        </row>
        <row r="108">
          <cell r="A108">
            <v>6010101</v>
          </cell>
          <cell r="B108" t="str">
            <v>Bank Loans USD</v>
          </cell>
          <cell r="C108" t="str">
            <v>B</v>
          </cell>
        </row>
        <row r="109">
          <cell r="A109">
            <v>6020101</v>
          </cell>
          <cell r="B109" t="str">
            <v>Nonbank Loans USD</v>
          </cell>
          <cell r="C109" t="str">
            <v>B</v>
          </cell>
        </row>
        <row r="110">
          <cell r="A110">
            <v>6030101</v>
          </cell>
          <cell r="B110" t="str">
            <v>Other Loans KZT</v>
          </cell>
          <cell r="C110" t="str">
            <v>B</v>
          </cell>
        </row>
        <row r="111">
          <cell r="A111">
            <v>6110101</v>
          </cell>
          <cell r="B111" t="str">
            <v>Unearned Income</v>
          </cell>
          <cell r="C111" t="str">
            <v>B</v>
          </cell>
        </row>
        <row r="112">
          <cell r="A112">
            <v>6210101</v>
          </cell>
          <cell r="B112" t="str">
            <v>Common Shares Payables</v>
          </cell>
          <cell r="C112" t="str">
            <v>B</v>
          </cell>
        </row>
        <row r="113">
          <cell r="A113">
            <v>6220101</v>
          </cell>
          <cell r="B113" t="str">
            <v>Priveleged Shares Payable</v>
          </cell>
          <cell r="C113" t="str">
            <v>B</v>
          </cell>
        </row>
        <row r="114">
          <cell r="A114">
            <v>6230101</v>
          </cell>
          <cell r="B114" t="str">
            <v>Eurest Dividends Payables</v>
          </cell>
          <cell r="C114" t="str">
            <v>B</v>
          </cell>
        </row>
        <row r="115">
          <cell r="A115">
            <v>6230102</v>
          </cell>
          <cell r="B115" t="str">
            <v>Raytheon Dividends Payabl</v>
          </cell>
          <cell r="C115" t="str">
            <v>B</v>
          </cell>
        </row>
        <row r="116">
          <cell r="A116">
            <v>6230103</v>
          </cell>
          <cell r="B116" t="str">
            <v>Other Dividends Payables</v>
          </cell>
          <cell r="C116" t="str">
            <v>B</v>
          </cell>
        </row>
        <row r="117">
          <cell r="A117">
            <v>6310101</v>
          </cell>
          <cell r="B117" t="str">
            <v>CIT Balance</v>
          </cell>
          <cell r="C117" t="str">
            <v>B</v>
          </cell>
        </row>
        <row r="118">
          <cell r="A118">
            <v>6310102</v>
          </cell>
          <cell r="B118" t="str">
            <v>CIT Paid</v>
          </cell>
          <cell r="C118" t="str">
            <v>B</v>
          </cell>
        </row>
        <row r="119">
          <cell r="A119">
            <v>6310103</v>
          </cell>
          <cell r="B119" t="str">
            <v>CIT Accrued</v>
          </cell>
          <cell r="C119" t="str">
            <v>B</v>
          </cell>
        </row>
        <row r="120">
          <cell r="A120">
            <v>6330101</v>
          </cell>
          <cell r="B120" t="str">
            <v>VAT Payable operational</v>
          </cell>
          <cell r="C120" t="str">
            <v>B</v>
          </cell>
        </row>
        <row r="121">
          <cell r="A121">
            <v>6330102</v>
          </cell>
          <cell r="B121" t="str">
            <v>VAT Payable non-resident</v>
          </cell>
          <cell r="C121" t="str">
            <v>B</v>
          </cell>
        </row>
        <row r="122">
          <cell r="A122">
            <v>6330103</v>
          </cell>
          <cell r="B122" t="str">
            <v>VAT Payable FA</v>
          </cell>
          <cell r="C122" t="str">
            <v>B</v>
          </cell>
        </row>
        <row r="123">
          <cell r="A123">
            <v>6330104</v>
          </cell>
          <cell r="B123" t="str">
            <v>VAT Payable shortages</v>
          </cell>
          <cell r="C123" t="str">
            <v>B</v>
          </cell>
        </row>
        <row r="124">
          <cell r="A124">
            <v>6330105</v>
          </cell>
          <cell r="B124" t="str">
            <v>VAT Payable other</v>
          </cell>
          <cell r="C124" t="str">
            <v>B</v>
          </cell>
        </row>
        <row r="125">
          <cell r="A125">
            <v>6330106</v>
          </cell>
          <cell r="B125" t="str">
            <v>VAT Payable Import</v>
          </cell>
          <cell r="C125" t="str">
            <v>B</v>
          </cell>
        </row>
        <row r="126">
          <cell r="A126">
            <v>6330201</v>
          </cell>
          <cell r="B126" t="str">
            <v>VAT Settlement Account</v>
          </cell>
          <cell r="C126" t="str">
            <v>B</v>
          </cell>
        </row>
        <row r="127">
          <cell r="A127">
            <v>6340101</v>
          </cell>
          <cell r="B127" t="str">
            <v>National PIT</v>
          </cell>
          <cell r="C127" t="str">
            <v>B</v>
          </cell>
        </row>
        <row r="128">
          <cell r="A128">
            <v>6340102</v>
          </cell>
          <cell r="B128" t="str">
            <v>Expat PIT</v>
          </cell>
          <cell r="C128" t="str">
            <v>B</v>
          </cell>
        </row>
        <row r="129">
          <cell r="A129">
            <v>6340103</v>
          </cell>
          <cell r="B129" t="str">
            <v>National social tax</v>
          </cell>
          <cell r="C129" t="str">
            <v>B</v>
          </cell>
        </row>
        <row r="130">
          <cell r="A130">
            <v>6340104</v>
          </cell>
          <cell r="B130" t="str">
            <v>Expat social tax</v>
          </cell>
          <cell r="C130" t="str">
            <v>B</v>
          </cell>
        </row>
        <row r="131">
          <cell r="A131">
            <v>6340105</v>
          </cell>
          <cell r="B131" t="str">
            <v>Property tax</v>
          </cell>
          <cell r="C131" t="str">
            <v>B</v>
          </cell>
        </row>
        <row r="132">
          <cell r="A132">
            <v>6340106</v>
          </cell>
          <cell r="B132" t="str">
            <v>Transporation tax</v>
          </cell>
          <cell r="C132" t="str">
            <v>B</v>
          </cell>
        </row>
        <row r="133">
          <cell r="A133">
            <v>6340107</v>
          </cell>
          <cell r="B133" t="str">
            <v>Withholding tax</v>
          </cell>
          <cell r="C133" t="str">
            <v>B</v>
          </cell>
        </row>
        <row r="134">
          <cell r="A134">
            <v>6340108</v>
          </cell>
          <cell r="B134" t="str">
            <v>Other tax</v>
          </cell>
          <cell r="C134" t="str">
            <v>B</v>
          </cell>
        </row>
        <row r="135">
          <cell r="A135">
            <v>6410101</v>
          </cell>
          <cell r="B135" t="str">
            <v>Liabilities Head Office</v>
          </cell>
          <cell r="C135" t="str">
            <v>B</v>
          </cell>
        </row>
        <row r="136">
          <cell r="A136">
            <v>6420101</v>
          </cell>
          <cell r="B136" t="str">
            <v>Liabilities Affiliated Co</v>
          </cell>
          <cell r="C136" t="str">
            <v>B</v>
          </cell>
        </row>
        <row r="137">
          <cell r="A137">
            <v>6530101</v>
          </cell>
          <cell r="B137" t="str">
            <v>Pension Fund Payables</v>
          </cell>
          <cell r="C137" t="str">
            <v>B</v>
          </cell>
        </row>
        <row r="138">
          <cell r="A138">
            <v>6610101</v>
          </cell>
          <cell r="B138" t="str">
            <v>Advanc Received Goods KZT</v>
          </cell>
          <cell r="C138" t="str">
            <v>B</v>
          </cell>
        </row>
        <row r="139">
          <cell r="A139">
            <v>6610102</v>
          </cell>
          <cell r="B139" t="str">
            <v>Advanc Received Goods USD</v>
          </cell>
          <cell r="C139" t="str">
            <v>B</v>
          </cell>
        </row>
        <row r="140">
          <cell r="A140">
            <v>6620101</v>
          </cell>
          <cell r="B140" t="str">
            <v>Advanc Received Serv KZT</v>
          </cell>
          <cell r="C140" t="str">
            <v>B</v>
          </cell>
        </row>
        <row r="141">
          <cell r="A141">
            <v>6620102</v>
          </cell>
          <cell r="B141" t="str">
            <v>Advanc Received Serv USD</v>
          </cell>
          <cell r="C141" t="str">
            <v>B</v>
          </cell>
        </row>
        <row r="142">
          <cell r="A142">
            <v>6710101</v>
          </cell>
          <cell r="B142" t="str">
            <v>Accounts Payable KZT</v>
          </cell>
          <cell r="C142" t="str">
            <v>B</v>
          </cell>
        </row>
        <row r="143">
          <cell r="A143">
            <v>6710102</v>
          </cell>
          <cell r="B143" t="str">
            <v>Accounts Payable USD</v>
          </cell>
          <cell r="C143" t="str">
            <v>B</v>
          </cell>
        </row>
        <row r="144">
          <cell r="A144">
            <v>6710103</v>
          </cell>
          <cell r="B144" t="str">
            <v>Accounts Payable GBP</v>
          </cell>
          <cell r="C144" t="str">
            <v>B</v>
          </cell>
        </row>
        <row r="145">
          <cell r="A145">
            <v>6710104</v>
          </cell>
          <cell r="B145" t="str">
            <v>Accounts Payable EUR</v>
          </cell>
          <cell r="C145" t="str">
            <v>B</v>
          </cell>
        </row>
        <row r="146">
          <cell r="A146">
            <v>6710105</v>
          </cell>
          <cell r="B146" t="str">
            <v>Accounts Payable RUR</v>
          </cell>
          <cell r="C146" t="str">
            <v>B</v>
          </cell>
        </row>
        <row r="147">
          <cell r="A147">
            <v>6810101</v>
          </cell>
          <cell r="B147" t="str">
            <v>Net wage payable</v>
          </cell>
          <cell r="C147" t="str">
            <v>B</v>
          </cell>
        </row>
        <row r="148">
          <cell r="A148">
            <v>6810102</v>
          </cell>
          <cell r="B148" t="str">
            <v>Net alimony payable</v>
          </cell>
          <cell r="C148" t="str">
            <v>B</v>
          </cell>
        </row>
        <row r="149">
          <cell r="A149">
            <v>6810103</v>
          </cell>
          <cell r="B149" t="str">
            <v>Net travel payable</v>
          </cell>
          <cell r="C149" t="str">
            <v>B</v>
          </cell>
        </row>
        <row r="150">
          <cell r="A150">
            <v>6810104</v>
          </cell>
          <cell r="B150" t="str">
            <v>Salary advances given</v>
          </cell>
          <cell r="C150" t="str">
            <v>B</v>
          </cell>
        </row>
        <row r="151">
          <cell r="A151">
            <v>6810105</v>
          </cell>
          <cell r="B151" t="str">
            <v>DailyAllowance Over Limit</v>
          </cell>
          <cell r="C151" t="str">
            <v>B</v>
          </cell>
        </row>
        <row r="152">
          <cell r="A152">
            <v>6810110</v>
          </cell>
          <cell r="B152" t="str">
            <v>Wage Rounding</v>
          </cell>
          <cell r="C152" t="str">
            <v>B</v>
          </cell>
        </row>
        <row r="153">
          <cell r="A153">
            <v>6810120</v>
          </cell>
          <cell r="B153" t="str">
            <v>Undistributed Salary</v>
          </cell>
          <cell r="C153" t="str">
            <v>B</v>
          </cell>
        </row>
        <row r="154">
          <cell r="A154">
            <v>6810201</v>
          </cell>
          <cell r="B154" t="str">
            <v>Expat wage payable</v>
          </cell>
          <cell r="C154" t="str">
            <v>B</v>
          </cell>
        </row>
        <row r="155">
          <cell r="A155">
            <v>6810202</v>
          </cell>
          <cell r="B155" t="str">
            <v>Expat Pension Fund</v>
          </cell>
          <cell r="C155" t="str">
            <v>B</v>
          </cell>
        </row>
        <row r="156">
          <cell r="A156">
            <v>6840101</v>
          </cell>
          <cell r="B156" t="str">
            <v>Interest Payable KZT</v>
          </cell>
          <cell r="C156" t="str">
            <v>B</v>
          </cell>
        </row>
        <row r="157">
          <cell r="A157">
            <v>6850101</v>
          </cell>
          <cell r="B157" t="str">
            <v>Vacations Accruals</v>
          </cell>
          <cell r="C157" t="str">
            <v>B</v>
          </cell>
        </row>
        <row r="158">
          <cell r="A158">
            <v>6860101</v>
          </cell>
          <cell r="B158" t="str">
            <v>Accruals</v>
          </cell>
          <cell r="C158" t="str">
            <v>B</v>
          </cell>
        </row>
        <row r="159">
          <cell r="A159">
            <v>6870101</v>
          </cell>
          <cell r="B159" t="str">
            <v>Long-term Debts</v>
          </cell>
          <cell r="C159" t="str">
            <v>B</v>
          </cell>
          <cell r="D159" t="str">
            <v>I</v>
          </cell>
        </row>
        <row r="160">
          <cell r="A160">
            <v>6870102</v>
          </cell>
          <cell r="B160" t="str">
            <v>Other</v>
          </cell>
          <cell r="C160" t="str">
            <v>B</v>
          </cell>
        </row>
        <row r="161">
          <cell r="A161">
            <v>7010101</v>
          </cell>
          <cell r="B161" t="str">
            <v>Sales - Core SLA</v>
          </cell>
          <cell r="C161" t="str">
            <v>P</v>
          </cell>
        </row>
        <row r="162">
          <cell r="A162">
            <v>7010102</v>
          </cell>
          <cell r="B162" t="str">
            <v>Sales - Admin Charge</v>
          </cell>
          <cell r="C162" t="str">
            <v>P</v>
          </cell>
        </row>
        <row r="163">
          <cell r="A163">
            <v>7010103</v>
          </cell>
          <cell r="B163" t="str">
            <v>Sales - Labor Expat</v>
          </cell>
          <cell r="C163" t="str">
            <v>P</v>
          </cell>
        </row>
        <row r="164">
          <cell r="A164">
            <v>7010104</v>
          </cell>
          <cell r="B164" t="str">
            <v>Sales - Labor National</v>
          </cell>
          <cell r="C164" t="str">
            <v>P</v>
          </cell>
        </row>
        <row r="165">
          <cell r="A165">
            <v>7010105</v>
          </cell>
          <cell r="B165" t="str">
            <v>Sales - Other Food&amp;Drink</v>
          </cell>
          <cell r="C165" t="str">
            <v>P</v>
          </cell>
        </row>
        <row r="166">
          <cell r="A166">
            <v>7010140</v>
          </cell>
          <cell r="B166" t="str">
            <v>Sales - Change Orders</v>
          </cell>
          <cell r="C166" t="str">
            <v>P</v>
          </cell>
        </row>
        <row r="167">
          <cell r="A167">
            <v>7010150</v>
          </cell>
          <cell r="B167" t="str">
            <v>Sales - Core Meals &gt; 2.2m</v>
          </cell>
          <cell r="C167" t="str">
            <v>P</v>
          </cell>
        </row>
        <row r="168">
          <cell r="A168">
            <v>7010160</v>
          </cell>
          <cell r="B168" t="str">
            <v>Sales - Diff Nation Recov</v>
          </cell>
          <cell r="C168" t="str">
            <v>P</v>
          </cell>
        </row>
        <row r="169">
          <cell r="A169">
            <v>7010201</v>
          </cell>
          <cell r="B169" t="str">
            <v>Sales - 3PTY</v>
          </cell>
          <cell r="C169" t="str">
            <v>P</v>
          </cell>
        </row>
        <row r="170">
          <cell r="A170">
            <v>7020101</v>
          </cell>
          <cell r="B170" t="str">
            <v>Sales - Alcohol / Liquor</v>
          </cell>
          <cell r="C170" t="str">
            <v>P</v>
          </cell>
        </row>
        <row r="171">
          <cell r="A171">
            <v>7020102</v>
          </cell>
          <cell r="B171" t="str">
            <v>Sales - Tobacco</v>
          </cell>
          <cell r="C171" t="str">
            <v>P</v>
          </cell>
        </row>
        <row r="172">
          <cell r="A172">
            <v>7020103</v>
          </cell>
          <cell r="B172" t="str">
            <v>Sales - Other Shop/Bar</v>
          </cell>
          <cell r="C172" t="str">
            <v>P</v>
          </cell>
        </row>
        <row r="173">
          <cell r="A173">
            <v>7020104</v>
          </cell>
          <cell r="B173" t="str">
            <v>Sales - Materials/Part</v>
          </cell>
          <cell r="C173" t="str">
            <v>P</v>
          </cell>
        </row>
        <row r="174">
          <cell r="A174">
            <v>7020105</v>
          </cell>
          <cell r="B174" t="str">
            <v>Sales - Food/Janitorial</v>
          </cell>
          <cell r="C174" t="str">
            <v>P</v>
          </cell>
        </row>
        <row r="175">
          <cell r="A175">
            <v>7020106</v>
          </cell>
          <cell r="B175" t="str">
            <v>Sales - TCO Special Order</v>
          </cell>
          <cell r="C175" t="str">
            <v>P</v>
          </cell>
          <cell r="D175" t="str">
            <v>D</v>
          </cell>
          <cell r="E175" t="str">
            <v>u</v>
          </cell>
          <cell r="F175" t="str">
            <v>sin</v>
          </cell>
        </row>
        <row r="176">
          <cell r="A176">
            <v>7030101</v>
          </cell>
          <cell r="B176" t="str">
            <v>Sales - Project Works</v>
          </cell>
          <cell r="C176" t="str">
            <v>P</v>
          </cell>
        </row>
        <row r="177">
          <cell r="A177">
            <v>7090101</v>
          </cell>
          <cell r="B177" t="str">
            <v>Sales - Bonus</v>
          </cell>
          <cell r="C177" t="str">
            <v>P</v>
          </cell>
        </row>
        <row r="178">
          <cell r="A178">
            <v>7110101</v>
          </cell>
          <cell r="B178" t="str">
            <v>Sales - Returns</v>
          </cell>
          <cell r="C178" t="str">
            <v>P</v>
          </cell>
        </row>
        <row r="179">
          <cell r="A179">
            <v>7120101</v>
          </cell>
          <cell r="B179" t="str">
            <v>Sales -  Global Discounts</v>
          </cell>
          <cell r="C179" t="str">
            <v>P</v>
          </cell>
        </row>
        <row r="180">
          <cell r="A180">
            <v>7120110</v>
          </cell>
          <cell r="B180" t="str">
            <v>Sales - Joint Award Disc</v>
          </cell>
          <cell r="C180" t="str">
            <v>P</v>
          </cell>
        </row>
        <row r="181">
          <cell r="A181">
            <v>7210101</v>
          </cell>
          <cell r="B181" t="str">
            <v>Sales - Intangible Assets</v>
          </cell>
          <cell r="C181" t="str">
            <v>P</v>
          </cell>
        </row>
        <row r="182">
          <cell r="A182">
            <v>7220101</v>
          </cell>
          <cell r="B182" t="str">
            <v>Sales - Fixed Assets</v>
          </cell>
          <cell r="C182" t="str">
            <v>P</v>
          </cell>
        </row>
        <row r="183">
          <cell r="A183">
            <v>7230101</v>
          </cell>
          <cell r="B183" t="str">
            <v>Sales - Security Bonds</v>
          </cell>
          <cell r="C183" t="str">
            <v>P</v>
          </cell>
        </row>
        <row r="184">
          <cell r="A184">
            <v>7240101</v>
          </cell>
          <cell r="B184" t="str">
            <v>Dividends &amp; Interests</v>
          </cell>
          <cell r="C184" t="str">
            <v>P</v>
          </cell>
        </row>
        <row r="185">
          <cell r="A185">
            <v>7250101</v>
          </cell>
          <cell r="B185" t="str">
            <v>FOREXGain SL USD</v>
          </cell>
          <cell r="C185" t="str">
            <v>P</v>
          </cell>
        </row>
        <row r="186">
          <cell r="A186">
            <v>7250102</v>
          </cell>
          <cell r="B186" t="str">
            <v>FOREXGain GL USD</v>
          </cell>
          <cell r="C186" t="str">
            <v>P</v>
          </cell>
        </row>
        <row r="187">
          <cell r="A187">
            <v>7250103</v>
          </cell>
          <cell r="B187" t="str">
            <v>FOREXGain GL MiscCurrency</v>
          </cell>
          <cell r="C187" t="str">
            <v>P</v>
          </cell>
        </row>
        <row r="188">
          <cell r="A188">
            <v>7250104</v>
          </cell>
          <cell r="B188" t="str">
            <v>FOREXGain PL MiscCurrency</v>
          </cell>
          <cell r="C188" t="str">
            <v>P</v>
          </cell>
        </row>
        <row r="189">
          <cell r="A189">
            <v>7250105</v>
          </cell>
          <cell r="B189" t="str">
            <v>FOREXGain PL USD</v>
          </cell>
          <cell r="C189" t="str">
            <v>P</v>
          </cell>
        </row>
        <row r="190">
          <cell r="A190">
            <v>7270101</v>
          </cell>
          <cell r="B190" t="str">
            <v>Gain on Conversion</v>
          </cell>
          <cell r="C190" t="str">
            <v>P</v>
          </cell>
        </row>
        <row r="191">
          <cell r="A191">
            <v>8010101</v>
          </cell>
          <cell r="B191" t="str">
            <v>Nation Salary Expense</v>
          </cell>
          <cell r="C191" t="str">
            <v>P</v>
          </cell>
        </row>
        <row r="192">
          <cell r="A192">
            <v>8010104</v>
          </cell>
          <cell r="B192" t="str">
            <v>Nation Social Tax Expense</v>
          </cell>
          <cell r="C192" t="str">
            <v>P</v>
          </cell>
        </row>
        <row r="193">
          <cell r="A193">
            <v>8010106</v>
          </cell>
          <cell r="B193" t="str">
            <v>Nation Vacation Accrual</v>
          </cell>
          <cell r="C193" t="str">
            <v>P</v>
          </cell>
        </row>
        <row r="194">
          <cell r="A194">
            <v>8010110</v>
          </cell>
          <cell r="B194" t="str">
            <v>FinAssistance&lt;50Min</v>
          </cell>
          <cell r="C194" t="str">
            <v>P</v>
          </cell>
        </row>
        <row r="195">
          <cell r="A195">
            <v>8010121</v>
          </cell>
          <cell r="B195" t="str">
            <v>Expat Salary Expense</v>
          </cell>
          <cell r="C195" t="str">
            <v>P</v>
          </cell>
        </row>
        <row r="196">
          <cell r="A196">
            <v>8010122</v>
          </cell>
          <cell r="B196" t="str">
            <v>Expat PIT Expense</v>
          </cell>
          <cell r="C196" t="str">
            <v>P</v>
          </cell>
        </row>
        <row r="197">
          <cell r="A197">
            <v>8010123</v>
          </cell>
          <cell r="B197" t="str">
            <v>Expat Social Tax Expense</v>
          </cell>
          <cell r="C197" t="str">
            <v>P</v>
          </cell>
        </row>
        <row r="198">
          <cell r="A198">
            <v>8010141</v>
          </cell>
          <cell r="B198" t="str">
            <v>Uniform</v>
          </cell>
          <cell r="C198" t="str">
            <v>P</v>
          </cell>
        </row>
        <row r="199">
          <cell r="A199">
            <v>8010201</v>
          </cell>
          <cell r="B199" t="str">
            <v>OP COS - Food &amp; Beverages</v>
          </cell>
          <cell r="C199" t="str">
            <v>P</v>
          </cell>
        </row>
        <row r="200">
          <cell r="A200">
            <v>8010202</v>
          </cell>
          <cell r="B200" t="str">
            <v>OP COS - Alcohol / Liquor</v>
          </cell>
          <cell r="C200" t="str">
            <v>P</v>
          </cell>
        </row>
        <row r="201">
          <cell r="A201">
            <v>8010203</v>
          </cell>
          <cell r="B201" t="str">
            <v>OP COS - Light Equipment</v>
          </cell>
          <cell r="C201" t="str">
            <v>P</v>
          </cell>
        </row>
        <row r="202">
          <cell r="A202">
            <v>8010211</v>
          </cell>
          <cell r="B202" t="str">
            <v>OP COS- InspectionCharges</v>
          </cell>
          <cell r="C202" t="str">
            <v>P</v>
          </cell>
          <cell r="D202" t="str">
            <v>á</v>
          </cell>
          <cell r="E202" t="str">
            <v>îò</v>
          </cell>
          <cell r="F202" t="str">
            <v>û</v>
          </cell>
        </row>
        <row r="203">
          <cell r="A203">
            <v>8010221</v>
          </cell>
          <cell r="B203" t="str">
            <v>OP COS - Janitorials</v>
          </cell>
          <cell r="C203" t="str">
            <v>P</v>
          </cell>
        </row>
        <row r="204">
          <cell r="A204">
            <v>8010222</v>
          </cell>
          <cell r="B204" t="str">
            <v>OP COS - Paper Disposable</v>
          </cell>
          <cell r="C204" t="str">
            <v>P</v>
          </cell>
        </row>
        <row r="205">
          <cell r="A205">
            <v>8010223</v>
          </cell>
          <cell r="B205" t="str">
            <v>OP COS - Disposable</v>
          </cell>
          <cell r="C205" t="str">
            <v>P</v>
          </cell>
          <cell r="D205" t="str">
            <v>a</v>
          </cell>
        </row>
        <row r="206">
          <cell r="A206">
            <v>8010241</v>
          </cell>
          <cell r="B206" t="str">
            <v>OP COS - Autoparts</v>
          </cell>
          <cell r="C206" t="str">
            <v>P</v>
          </cell>
        </row>
        <row r="207">
          <cell r="A207">
            <v>8010251</v>
          </cell>
          <cell r="B207" t="str">
            <v>OP COS - Spare Parts</v>
          </cell>
          <cell r="C207" t="str">
            <v>P</v>
          </cell>
        </row>
        <row r="208">
          <cell r="A208">
            <v>8010261</v>
          </cell>
          <cell r="B208" t="str">
            <v>OP COS - Reprographics</v>
          </cell>
          <cell r="C208" t="str">
            <v>P</v>
          </cell>
        </row>
        <row r="209">
          <cell r="A209">
            <v>8010271</v>
          </cell>
          <cell r="B209" t="str">
            <v>OP COS - ServByContractor</v>
          </cell>
          <cell r="C209" t="str">
            <v>P</v>
          </cell>
        </row>
        <row r="210">
          <cell r="A210">
            <v>8010401</v>
          </cell>
          <cell r="B210" t="str">
            <v>OP COS - Rent&amp;AttachCharg</v>
          </cell>
          <cell r="C210" t="str">
            <v>P</v>
          </cell>
        </row>
        <row r="211">
          <cell r="A211">
            <v>8010402</v>
          </cell>
          <cell r="B211" t="str">
            <v>OP COS - Local Transporta</v>
          </cell>
          <cell r="C211" t="str">
            <v>P</v>
          </cell>
        </row>
        <row r="212">
          <cell r="A212">
            <v>8010405</v>
          </cell>
          <cell r="B212" t="str">
            <v>OP COS - Custom Clearance</v>
          </cell>
          <cell r="C212" t="str">
            <v>P</v>
          </cell>
        </row>
        <row r="213">
          <cell r="A213">
            <v>8020201</v>
          </cell>
          <cell r="B213" t="str">
            <v>GS COS - Food &amp; Beverages</v>
          </cell>
          <cell r="C213" t="str">
            <v>P</v>
          </cell>
        </row>
        <row r="214">
          <cell r="A214">
            <v>8020202</v>
          </cell>
          <cell r="B214" t="str">
            <v>GS COS - Alcohol / Liquor</v>
          </cell>
          <cell r="C214" t="str">
            <v>P</v>
          </cell>
        </row>
        <row r="215">
          <cell r="A215">
            <v>8020203</v>
          </cell>
          <cell r="B215" t="str">
            <v>GS COS - Tobacco</v>
          </cell>
          <cell r="C215" t="str">
            <v>P</v>
          </cell>
        </row>
        <row r="216">
          <cell r="A216">
            <v>8020204</v>
          </cell>
          <cell r="B216" t="str">
            <v>GS COS - Other Shop/Bar</v>
          </cell>
          <cell r="C216" t="str">
            <v>P</v>
          </cell>
        </row>
        <row r="217">
          <cell r="A217">
            <v>8020205</v>
          </cell>
          <cell r="B217" t="str">
            <v>GS COS - Light Equipment</v>
          </cell>
          <cell r="C217" t="str">
            <v>P</v>
          </cell>
        </row>
        <row r="218">
          <cell r="A218">
            <v>8020221</v>
          </cell>
          <cell r="B218" t="str">
            <v>GS COS - Cleaning &amp; Janit</v>
          </cell>
          <cell r="C218" t="str">
            <v>P</v>
          </cell>
        </row>
        <row r="219">
          <cell r="A219">
            <v>8020241</v>
          </cell>
          <cell r="B219" t="str">
            <v>GS COS - Autoparts</v>
          </cell>
          <cell r="C219" t="str">
            <v>P</v>
          </cell>
        </row>
        <row r="220">
          <cell r="A220">
            <v>8020251</v>
          </cell>
          <cell r="B220" t="str">
            <v>GS COS - Spare Parts</v>
          </cell>
          <cell r="C220" t="str">
            <v>P</v>
          </cell>
        </row>
        <row r="221">
          <cell r="A221">
            <v>8020301</v>
          </cell>
          <cell r="B221" t="str">
            <v>GS COS - Distrib freight</v>
          </cell>
          <cell r="C221" t="str">
            <v>P</v>
          </cell>
          <cell r="D221" t="str">
            <v>u</v>
          </cell>
          <cell r="E221" t="str">
            <v>si</v>
          </cell>
          <cell r="F221" t="str">
            <v>ng</v>
          </cell>
        </row>
        <row r="222">
          <cell r="A222">
            <v>8020401</v>
          </cell>
          <cell r="B222" t="str">
            <v>GS COS - Special Purchase</v>
          </cell>
          <cell r="C222" t="str">
            <v>P</v>
          </cell>
        </row>
        <row r="223">
          <cell r="A223">
            <v>8030201</v>
          </cell>
          <cell r="B223" t="str">
            <v>COS - Project Work Materi</v>
          </cell>
          <cell r="C223" t="str">
            <v>P</v>
          </cell>
        </row>
        <row r="224">
          <cell r="A224">
            <v>8030250</v>
          </cell>
          <cell r="B224" t="str">
            <v>Credits reciv form Suplie</v>
          </cell>
          <cell r="C224" t="str">
            <v>P</v>
          </cell>
        </row>
        <row r="225">
          <cell r="A225">
            <v>8110101</v>
          </cell>
          <cell r="B225" t="str">
            <v>Marketing</v>
          </cell>
          <cell r="C225" t="str">
            <v>P</v>
          </cell>
        </row>
        <row r="226">
          <cell r="A226">
            <v>8210101</v>
          </cell>
          <cell r="B226" t="str">
            <v>Nation Salary Expense</v>
          </cell>
          <cell r="C226" t="str">
            <v>P</v>
          </cell>
        </row>
        <row r="227">
          <cell r="A227">
            <v>8210104</v>
          </cell>
          <cell r="B227" t="str">
            <v>Nation Social Tax Expense</v>
          </cell>
          <cell r="C227" t="str">
            <v>P</v>
          </cell>
        </row>
        <row r="228">
          <cell r="A228">
            <v>8210106</v>
          </cell>
          <cell r="B228" t="str">
            <v>Nation Vacation Accrual</v>
          </cell>
          <cell r="C228" t="str">
            <v>P</v>
          </cell>
          <cell r="D228" t="str">
            <v>u</v>
          </cell>
          <cell r="E228" t="str">
            <v>si</v>
          </cell>
          <cell r="F228" t="str">
            <v>ng</v>
          </cell>
        </row>
        <row r="229">
          <cell r="A229">
            <v>8210110</v>
          </cell>
          <cell r="B229" t="str">
            <v>FinAssistance&lt;50Min</v>
          </cell>
          <cell r="C229" t="str">
            <v>P</v>
          </cell>
        </row>
        <row r="230">
          <cell r="A230">
            <v>8210121</v>
          </cell>
          <cell r="B230" t="str">
            <v>Expat Salary Expense</v>
          </cell>
          <cell r="C230" t="str">
            <v>P</v>
          </cell>
        </row>
        <row r="231">
          <cell r="A231">
            <v>8210123</v>
          </cell>
          <cell r="B231" t="str">
            <v>Expat Social Tax Expense</v>
          </cell>
          <cell r="C231" t="str">
            <v>P</v>
          </cell>
        </row>
        <row r="232">
          <cell r="A232">
            <v>8210130</v>
          </cell>
          <cell r="B232" t="str">
            <v>Expat Salry Accrual</v>
          </cell>
          <cell r="C232" t="str">
            <v>P</v>
          </cell>
        </row>
        <row r="233">
          <cell r="A233">
            <v>8210141</v>
          </cell>
          <cell r="B233" t="str">
            <v>Uniform</v>
          </cell>
          <cell r="C233" t="str">
            <v>P</v>
          </cell>
        </row>
        <row r="234">
          <cell r="A234">
            <v>8210151</v>
          </cell>
          <cell r="B234" t="str">
            <v>Free Issues</v>
          </cell>
          <cell r="C234" t="str">
            <v>P</v>
          </cell>
        </row>
        <row r="235">
          <cell r="A235">
            <v>8210152</v>
          </cell>
          <cell r="B235" t="str">
            <v>Gifts &amp; Donations</v>
          </cell>
          <cell r="C235" t="str">
            <v>P</v>
          </cell>
        </row>
        <row r="236">
          <cell r="A236">
            <v>8210201</v>
          </cell>
          <cell r="B236" t="str">
            <v>Business trip / travel</v>
          </cell>
          <cell r="C236" t="str">
            <v>P</v>
          </cell>
        </row>
        <row r="237">
          <cell r="A237">
            <v>8210202</v>
          </cell>
          <cell r="B237" t="str">
            <v>Business trip / accomodat</v>
          </cell>
          <cell r="C237" t="str">
            <v>P</v>
          </cell>
        </row>
        <row r="238">
          <cell r="A238">
            <v>8210203</v>
          </cell>
          <cell r="B238" t="str">
            <v>Business trip / daily all</v>
          </cell>
          <cell r="C238" t="str">
            <v>P</v>
          </cell>
        </row>
        <row r="239">
          <cell r="A239">
            <v>8210204</v>
          </cell>
          <cell r="B239" t="str">
            <v>Business trip / other</v>
          </cell>
          <cell r="C239" t="str">
            <v>P</v>
          </cell>
        </row>
        <row r="240">
          <cell r="A240">
            <v>8210208</v>
          </cell>
          <cell r="B240" t="str">
            <v>Representative Expenses</v>
          </cell>
          <cell r="C240" t="str">
            <v>P</v>
          </cell>
        </row>
        <row r="241">
          <cell r="A241">
            <v>8210211</v>
          </cell>
          <cell r="B241" t="str">
            <v>Rotation Expats</v>
          </cell>
          <cell r="C241" t="str">
            <v>P</v>
          </cell>
        </row>
        <row r="242">
          <cell r="A242">
            <v>8210212</v>
          </cell>
          <cell r="B242" t="str">
            <v>Rotation National</v>
          </cell>
          <cell r="C242" t="str">
            <v>P</v>
          </cell>
        </row>
        <row r="243">
          <cell r="A243">
            <v>8210251</v>
          </cell>
          <cell r="B243" t="str">
            <v>Visa Expenses- Expats</v>
          </cell>
          <cell r="C243" t="str">
            <v>P</v>
          </cell>
        </row>
        <row r="244">
          <cell r="A244">
            <v>8210252</v>
          </cell>
          <cell r="B244" t="str">
            <v>BusinessEntertainment-Exp</v>
          </cell>
          <cell r="C244" t="str">
            <v>P</v>
          </cell>
        </row>
        <row r="245">
          <cell r="A245">
            <v>8210253</v>
          </cell>
          <cell r="B245" t="str">
            <v>BusinessTripOverLimit</v>
          </cell>
          <cell r="C245" t="str">
            <v>P</v>
          </cell>
        </row>
        <row r="246">
          <cell r="A246">
            <v>8210254</v>
          </cell>
          <cell r="B246" t="str">
            <v>Expat Medical Cost</v>
          </cell>
          <cell r="C246" t="str">
            <v>P</v>
          </cell>
        </row>
        <row r="247">
          <cell r="A247">
            <v>8210301</v>
          </cell>
          <cell r="B247" t="str">
            <v>Banking Charges</v>
          </cell>
          <cell r="C247" t="str">
            <v>P</v>
          </cell>
        </row>
        <row r="248">
          <cell r="A248">
            <v>8210302</v>
          </cell>
          <cell r="B248" t="str">
            <v>Audit Fees</v>
          </cell>
          <cell r="C248" t="str">
            <v>P</v>
          </cell>
        </row>
        <row r="249">
          <cell r="A249">
            <v>8210303</v>
          </cell>
          <cell r="B249" t="str">
            <v>Legal Fees</v>
          </cell>
          <cell r="C249" t="str">
            <v>P</v>
          </cell>
        </row>
        <row r="250">
          <cell r="A250">
            <v>8210304</v>
          </cell>
          <cell r="B250" t="str">
            <v>Consultancy Fees</v>
          </cell>
          <cell r="C250" t="str">
            <v>P</v>
          </cell>
        </row>
        <row r="251">
          <cell r="A251">
            <v>8210305</v>
          </cell>
          <cell r="B251" t="str">
            <v>Operating License Fees</v>
          </cell>
          <cell r="C251" t="str">
            <v>P</v>
          </cell>
        </row>
        <row r="252">
          <cell r="A252">
            <v>8210306</v>
          </cell>
          <cell r="B252" t="str">
            <v>Employee License Fees</v>
          </cell>
          <cell r="C252" t="str">
            <v>P</v>
          </cell>
        </row>
        <row r="253">
          <cell r="A253">
            <v>8210307</v>
          </cell>
          <cell r="B253" t="str">
            <v>Recruitment</v>
          </cell>
          <cell r="C253" t="str">
            <v>P</v>
          </cell>
        </row>
        <row r="254">
          <cell r="A254">
            <v>8210308</v>
          </cell>
          <cell r="B254" t="str">
            <v>Training</v>
          </cell>
          <cell r="C254" t="str">
            <v>P</v>
          </cell>
        </row>
        <row r="255">
          <cell r="A255">
            <v>8210309</v>
          </cell>
          <cell r="B255" t="str">
            <v>Insurance</v>
          </cell>
          <cell r="C255" t="str">
            <v>P</v>
          </cell>
        </row>
        <row r="256">
          <cell r="A256">
            <v>8210310</v>
          </cell>
          <cell r="B256" t="str">
            <v>Medical cost</v>
          </cell>
          <cell r="C256" t="str">
            <v>P</v>
          </cell>
        </row>
        <row r="257">
          <cell r="A257">
            <v>8210311</v>
          </cell>
          <cell r="B257" t="str">
            <v>Phones</v>
          </cell>
          <cell r="C257" t="str">
            <v>P</v>
          </cell>
        </row>
        <row r="258">
          <cell r="A258">
            <v>8210312</v>
          </cell>
          <cell r="B258" t="str">
            <v>Internet</v>
          </cell>
          <cell r="C258" t="str">
            <v>P</v>
          </cell>
        </row>
        <row r="259">
          <cell r="A259">
            <v>8210313</v>
          </cell>
          <cell r="B259" t="str">
            <v>Mailing service</v>
          </cell>
          <cell r="C259" t="str">
            <v>P</v>
          </cell>
        </row>
        <row r="260">
          <cell r="A260">
            <v>8210314</v>
          </cell>
          <cell r="B260" t="str">
            <v>Transport Registration</v>
          </cell>
          <cell r="C260" t="str">
            <v>P</v>
          </cell>
        </row>
        <row r="261">
          <cell r="A261">
            <v>8210320</v>
          </cell>
          <cell r="B261" t="str">
            <v>Rent &amp; Attached Charges</v>
          </cell>
          <cell r="C261" t="str">
            <v>P</v>
          </cell>
        </row>
        <row r="262">
          <cell r="A262">
            <v>8210401</v>
          </cell>
          <cell r="B262" t="str">
            <v>Stationery</v>
          </cell>
          <cell r="C262" t="str">
            <v>P</v>
          </cell>
        </row>
        <row r="263">
          <cell r="A263">
            <v>8210402</v>
          </cell>
          <cell r="B263" t="str">
            <v>Special Literature</v>
          </cell>
          <cell r="C263" t="str">
            <v>P</v>
          </cell>
        </row>
        <row r="264">
          <cell r="A264">
            <v>8210501</v>
          </cell>
          <cell r="B264" t="str">
            <v>Property Tax</v>
          </cell>
          <cell r="C264" t="str">
            <v>P</v>
          </cell>
        </row>
        <row r="265">
          <cell r="A265">
            <v>8210502</v>
          </cell>
          <cell r="B265" t="str">
            <v>Transportation tax</v>
          </cell>
          <cell r="C265" t="str">
            <v>P</v>
          </cell>
        </row>
        <row r="266">
          <cell r="A266">
            <v>8210511</v>
          </cell>
          <cell r="B266" t="str">
            <v>W/H Tax Non-residents</v>
          </cell>
          <cell r="C266" t="str">
            <v>P</v>
          </cell>
        </row>
        <row r="267">
          <cell r="A267">
            <v>8210512</v>
          </cell>
          <cell r="B267" t="str">
            <v>W/H Tax Residents</v>
          </cell>
          <cell r="C267" t="str">
            <v>P</v>
          </cell>
        </row>
        <row r="268">
          <cell r="A268">
            <v>8210521</v>
          </cell>
          <cell r="B268" t="str">
            <v>VAT Irrecoverable</v>
          </cell>
          <cell r="C268" t="str">
            <v>P</v>
          </cell>
        </row>
        <row r="269">
          <cell r="A269">
            <v>8210531</v>
          </cell>
          <cell r="B269" t="str">
            <v>Excises</v>
          </cell>
          <cell r="C269" t="str">
            <v>P</v>
          </cell>
        </row>
        <row r="270">
          <cell r="A270">
            <v>8210601</v>
          </cell>
          <cell r="B270" t="str">
            <v>Amortisation of Licenses</v>
          </cell>
          <cell r="C270" t="str">
            <v>P</v>
          </cell>
          <cell r="E270" t="str">
            <v>US</v>
          </cell>
          <cell r="F270" t="str">
            <v>D u</v>
          </cell>
        </row>
        <row r="271">
          <cell r="A271">
            <v>8210602</v>
          </cell>
          <cell r="B271" t="str">
            <v>Amortisation of Comp.Soft</v>
          </cell>
          <cell r="C271" t="str">
            <v>P</v>
          </cell>
        </row>
        <row r="272">
          <cell r="A272">
            <v>8210603</v>
          </cell>
          <cell r="B272" t="str">
            <v>Amortisation of Patents</v>
          </cell>
          <cell r="C272" t="str">
            <v>P</v>
          </cell>
        </row>
        <row r="273">
          <cell r="A273">
            <v>8210604</v>
          </cell>
          <cell r="B273" t="str">
            <v>Amortisation of Org. Cost</v>
          </cell>
          <cell r="C273" t="str">
            <v>P</v>
          </cell>
        </row>
        <row r="274">
          <cell r="A274">
            <v>8210605</v>
          </cell>
          <cell r="B274" t="str">
            <v>Amortisation of Goodwill</v>
          </cell>
          <cell r="C274" t="str">
            <v>P</v>
          </cell>
        </row>
        <row r="275">
          <cell r="A275">
            <v>8210606</v>
          </cell>
          <cell r="B275" t="str">
            <v>Amortisation of Other</v>
          </cell>
          <cell r="C275" t="str">
            <v>P</v>
          </cell>
        </row>
        <row r="276">
          <cell r="A276">
            <v>8210611</v>
          </cell>
          <cell r="B276" t="str">
            <v>Depr. Building&amp;Facilities</v>
          </cell>
          <cell r="C276" t="str">
            <v>P</v>
          </cell>
        </row>
        <row r="277">
          <cell r="A277">
            <v>8210612</v>
          </cell>
          <cell r="B277" t="str">
            <v>Depr. Machinery&amp;Equipment</v>
          </cell>
          <cell r="C277" t="str">
            <v>P</v>
          </cell>
        </row>
        <row r="278">
          <cell r="A278">
            <v>8210613</v>
          </cell>
          <cell r="B278" t="str">
            <v>Depr. Vehicles</v>
          </cell>
          <cell r="C278" t="str">
            <v>P</v>
          </cell>
          <cell r="E278" t="str">
            <v>US</v>
          </cell>
          <cell r="F278" t="str">
            <v>D u</v>
          </cell>
        </row>
        <row r="279">
          <cell r="A279">
            <v>8210614</v>
          </cell>
          <cell r="B279" t="str">
            <v>Depr. Computer</v>
          </cell>
          <cell r="C279" t="str">
            <v>P</v>
          </cell>
        </row>
        <row r="280">
          <cell r="A280">
            <v>8210615</v>
          </cell>
          <cell r="B280" t="str">
            <v>Depr. Other</v>
          </cell>
          <cell r="C280" t="str">
            <v>P</v>
          </cell>
        </row>
        <row r="281">
          <cell r="A281">
            <v>8210701</v>
          </cell>
          <cell r="B281" t="str">
            <v>Management Service Recov</v>
          </cell>
          <cell r="C281" t="str">
            <v>P</v>
          </cell>
        </row>
        <row r="282">
          <cell r="A282">
            <v>8210801</v>
          </cell>
          <cell r="B282" t="str">
            <v>3rd pty meals credit TCO</v>
          </cell>
          <cell r="C282" t="str">
            <v>P</v>
          </cell>
        </row>
        <row r="283">
          <cell r="A283">
            <v>8210901</v>
          </cell>
          <cell r="B283" t="str">
            <v>Provisions bad debts</v>
          </cell>
          <cell r="C283" t="str">
            <v>P</v>
          </cell>
        </row>
        <row r="284">
          <cell r="A284">
            <v>8210902</v>
          </cell>
          <cell r="B284" t="str">
            <v>Provisions other</v>
          </cell>
          <cell r="C284" t="str">
            <v>P</v>
          </cell>
        </row>
        <row r="285">
          <cell r="A285">
            <v>8210911</v>
          </cell>
          <cell r="B285" t="str">
            <v>Bad debts expenses</v>
          </cell>
          <cell r="C285" t="str">
            <v>P</v>
          </cell>
        </row>
        <row r="286">
          <cell r="A286">
            <v>8210921</v>
          </cell>
          <cell r="B286" t="str">
            <v>Tax fines &amp; penalties</v>
          </cell>
          <cell r="C286" t="str">
            <v>P</v>
          </cell>
        </row>
        <row r="287">
          <cell r="A287">
            <v>8210922</v>
          </cell>
          <cell r="B287" t="str">
            <v>Vendor fines &amp; penalties</v>
          </cell>
          <cell r="C287" t="str">
            <v>P</v>
          </cell>
        </row>
        <row r="288">
          <cell r="A288">
            <v>8210931</v>
          </cell>
          <cell r="B288" t="str">
            <v>Shortages/Damages</v>
          </cell>
          <cell r="C288" t="str">
            <v>P</v>
          </cell>
        </row>
        <row r="289">
          <cell r="A289">
            <v>8310101</v>
          </cell>
          <cell r="B289" t="str">
            <v>Loan Interest Expenses</v>
          </cell>
          <cell r="C289" t="str">
            <v>P</v>
          </cell>
        </row>
        <row r="290">
          <cell r="A290">
            <v>8410101</v>
          </cell>
          <cell r="B290" t="str">
            <v>Intangible assets expense</v>
          </cell>
          <cell r="C290" t="str">
            <v>P</v>
          </cell>
        </row>
        <row r="291">
          <cell r="A291">
            <v>8420101</v>
          </cell>
          <cell r="B291" t="str">
            <v>Fixed assets expenses</v>
          </cell>
          <cell r="C291" t="str">
            <v>P</v>
          </cell>
        </row>
        <row r="292">
          <cell r="A292">
            <v>8430101</v>
          </cell>
          <cell r="B292" t="str">
            <v>Security bonds expenses</v>
          </cell>
          <cell r="C292" t="str">
            <v>P</v>
          </cell>
        </row>
        <row r="293">
          <cell r="A293">
            <v>8440101</v>
          </cell>
          <cell r="B293" t="str">
            <v>FOREXLoss SL USD</v>
          </cell>
          <cell r="C293" t="str">
            <v>P</v>
          </cell>
        </row>
        <row r="294">
          <cell r="A294">
            <v>8440102</v>
          </cell>
          <cell r="B294" t="str">
            <v>FOREXLoss GL USD</v>
          </cell>
          <cell r="C294" t="str">
            <v>P</v>
          </cell>
        </row>
        <row r="295">
          <cell r="A295">
            <v>8440103</v>
          </cell>
          <cell r="B295" t="str">
            <v>FOREXLoss GL MiscCurrency</v>
          </cell>
          <cell r="C295" t="str">
            <v>P</v>
          </cell>
          <cell r="D295" t="str">
            <v>u</v>
          </cell>
          <cell r="E295" t="str">
            <v>si</v>
          </cell>
          <cell r="F295" t="str">
            <v>ng</v>
          </cell>
        </row>
        <row r="296">
          <cell r="A296">
            <v>8440104</v>
          </cell>
          <cell r="B296" t="str">
            <v>FOREXLoss PL MiscCurrency</v>
          </cell>
          <cell r="C296" t="str">
            <v>P</v>
          </cell>
        </row>
        <row r="297">
          <cell r="A297">
            <v>8440105</v>
          </cell>
          <cell r="B297" t="str">
            <v>FOREXLoss PL USD</v>
          </cell>
          <cell r="C297" t="str">
            <v>P</v>
          </cell>
        </row>
        <row r="298">
          <cell r="A298">
            <v>8450101</v>
          </cell>
          <cell r="B298" t="str">
            <v>Loss on Conversion</v>
          </cell>
          <cell r="C298" t="str">
            <v>P</v>
          </cell>
        </row>
        <row r="299">
          <cell r="A299">
            <v>8510101</v>
          </cell>
          <cell r="B299" t="str">
            <v>CIT Expenses</v>
          </cell>
          <cell r="C299" t="str">
            <v>P</v>
          </cell>
        </row>
        <row r="300">
          <cell r="A300">
            <v>8610101</v>
          </cell>
          <cell r="B300" t="str">
            <v>Irrecoverable Loss Disast</v>
          </cell>
          <cell r="C300" t="str">
            <v>P</v>
          </cell>
        </row>
        <row r="301">
          <cell r="A301">
            <v>8620101</v>
          </cell>
          <cell r="B301" t="str">
            <v>Gain/Loss Disasters</v>
          </cell>
          <cell r="C301" t="str">
            <v>P</v>
          </cell>
        </row>
        <row r="302">
          <cell r="A302">
            <v>8630101</v>
          </cell>
          <cell r="B302" t="str">
            <v>Gain/Loss Discontinued</v>
          </cell>
          <cell r="C302" t="str">
            <v>P</v>
          </cell>
        </row>
        <row r="303">
          <cell r="A303">
            <v>999999</v>
          </cell>
          <cell r="B303" t="str">
            <v>SYSTEM ERROR ACCOUNT</v>
          </cell>
          <cell r="C303" t="str">
            <v>P</v>
          </cell>
        </row>
        <row r="304">
          <cell r="A304" t="str">
            <v>A999999</v>
          </cell>
          <cell r="C304" t="str">
            <v>Z</v>
          </cell>
        </row>
        <row r="305">
          <cell r="A305" t="str">
            <v>D111101</v>
          </cell>
          <cell r="B305" t="str">
            <v>Amortisation of Licenses</v>
          </cell>
          <cell r="C305" t="str">
            <v>Z</v>
          </cell>
          <cell r="D305" t="str">
            <v>u</v>
          </cell>
          <cell r="E305" t="str">
            <v>si</v>
          </cell>
          <cell r="F305" t="str">
            <v>ng</v>
          </cell>
        </row>
        <row r="306">
          <cell r="A306" t="str">
            <v>D112101</v>
          </cell>
          <cell r="B306" t="str">
            <v>Amortisation of Comp.Soft</v>
          </cell>
          <cell r="C306" t="str">
            <v>Z</v>
          </cell>
        </row>
        <row r="307">
          <cell r="A307" t="str">
            <v>D113101</v>
          </cell>
          <cell r="B307" t="str">
            <v>Amortisation of Patents</v>
          </cell>
          <cell r="C307" t="str">
            <v>Z</v>
          </cell>
        </row>
        <row r="308">
          <cell r="A308" t="str">
            <v>D114101</v>
          </cell>
          <cell r="B308" t="str">
            <v>Amortisation of Org. Cost</v>
          </cell>
          <cell r="C308" t="str">
            <v>Z</v>
          </cell>
        </row>
        <row r="309">
          <cell r="A309" t="str">
            <v>D115101</v>
          </cell>
          <cell r="B309" t="str">
            <v>Amortisation of Goodwill</v>
          </cell>
          <cell r="C309" t="str">
            <v>Z</v>
          </cell>
          <cell r="D309" t="str">
            <v>u</v>
          </cell>
          <cell r="E309" t="str">
            <v>si</v>
          </cell>
          <cell r="F309" t="str">
            <v>ng</v>
          </cell>
        </row>
        <row r="310">
          <cell r="A310" t="str">
            <v>D116101</v>
          </cell>
          <cell r="B310" t="str">
            <v>Amortisation of Other</v>
          </cell>
          <cell r="C310" t="str">
            <v>Z</v>
          </cell>
        </row>
        <row r="311">
          <cell r="A311" t="str">
            <v>D131101</v>
          </cell>
          <cell r="B311" t="str">
            <v>Depr. Building&amp;Facilities</v>
          </cell>
          <cell r="C311" t="str">
            <v>Z</v>
          </cell>
        </row>
        <row r="312">
          <cell r="A312" t="str">
            <v>D132101</v>
          </cell>
          <cell r="B312" t="str">
            <v>Depr. Machinery&amp;Equipment</v>
          </cell>
          <cell r="C312" t="str">
            <v>Z</v>
          </cell>
        </row>
        <row r="313">
          <cell r="A313" t="str">
            <v>D133101</v>
          </cell>
          <cell r="B313" t="str">
            <v>Depr. Vehicles</v>
          </cell>
          <cell r="C313" t="str">
            <v>Z</v>
          </cell>
          <cell r="D313" t="str">
            <v>u</v>
          </cell>
          <cell r="E313" t="str">
            <v>si</v>
          </cell>
          <cell r="F313" t="str">
            <v>ng</v>
          </cell>
        </row>
        <row r="314">
          <cell r="A314" t="str">
            <v>D134101</v>
          </cell>
          <cell r="B314" t="str">
            <v>Depr. Computer Equipment</v>
          </cell>
          <cell r="C314" t="str">
            <v>Z</v>
          </cell>
        </row>
        <row r="315">
          <cell r="A315" t="str">
            <v>D134102</v>
          </cell>
          <cell r="B315" t="str">
            <v>Depr. Other</v>
          </cell>
          <cell r="C315" t="str">
            <v>Z</v>
          </cell>
        </row>
        <row r="316">
          <cell r="A316" t="str">
            <v>D821601</v>
          </cell>
          <cell r="B316" t="str">
            <v>Amortisation of Licenses</v>
          </cell>
          <cell r="C316" t="str">
            <v>Z</v>
          </cell>
        </row>
        <row r="317">
          <cell r="A317" t="str">
            <v>D821602</v>
          </cell>
          <cell r="B317" t="str">
            <v>Amortisation of Comp.Soft</v>
          </cell>
          <cell r="C317" t="str">
            <v>Z</v>
          </cell>
        </row>
        <row r="318">
          <cell r="A318" t="str">
            <v>D821603</v>
          </cell>
          <cell r="B318" t="str">
            <v>Amortisation of Patents</v>
          </cell>
          <cell r="C318" t="str">
            <v>Z</v>
          </cell>
        </row>
        <row r="319">
          <cell r="A319" t="str">
            <v>D821604</v>
          </cell>
          <cell r="B319" t="str">
            <v>Amortisation of Org. Cost</v>
          </cell>
          <cell r="C319" t="str">
            <v>Z</v>
          </cell>
        </row>
        <row r="320">
          <cell r="A320" t="str">
            <v>D821605</v>
          </cell>
          <cell r="B320" t="str">
            <v>Amortisation of Goodwill</v>
          </cell>
          <cell r="C320" t="str">
            <v>Z</v>
          </cell>
        </row>
        <row r="321">
          <cell r="A321" t="str">
            <v>D821606</v>
          </cell>
          <cell r="B321" t="str">
            <v>Amortisation of Other</v>
          </cell>
          <cell r="C321" t="str">
            <v>Z</v>
          </cell>
        </row>
        <row r="322">
          <cell r="A322" t="str">
            <v>D821611</v>
          </cell>
          <cell r="B322" t="str">
            <v>Depr. Building&amp;Facilities</v>
          </cell>
          <cell r="C322" t="str">
            <v>Z</v>
          </cell>
        </row>
        <row r="323">
          <cell r="A323" t="str">
            <v>D821612</v>
          </cell>
          <cell r="B323" t="str">
            <v>Depr. Machinery&amp;Equipment</v>
          </cell>
          <cell r="C323" t="str">
            <v>Z</v>
          </cell>
        </row>
        <row r="324">
          <cell r="A324" t="str">
            <v>D821613</v>
          </cell>
          <cell r="B324" t="str">
            <v>Depr. Vehicles</v>
          </cell>
          <cell r="C324" t="str">
            <v>Z</v>
          </cell>
        </row>
        <row r="325">
          <cell r="A325" t="str">
            <v>D821614</v>
          </cell>
          <cell r="B325" t="str">
            <v>Depr.CompEquipment</v>
          </cell>
          <cell r="C325" t="str">
            <v>Z</v>
          </cell>
        </row>
        <row r="326">
          <cell r="A326" t="str">
            <v>D821615</v>
          </cell>
          <cell r="B326" t="str">
            <v>Depr. Other</v>
          </cell>
          <cell r="C326" t="str">
            <v>Z</v>
          </cell>
        </row>
        <row r="327">
          <cell r="A327" t="str">
            <v>MN3PTY</v>
          </cell>
          <cell r="B327" t="str">
            <v>Meal number third party</v>
          </cell>
          <cell r="C327" t="str">
            <v>Z</v>
          </cell>
        </row>
        <row r="328">
          <cell r="A328" t="str">
            <v>MNADMIN</v>
          </cell>
          <cell r="B328" t="str">
            <v>Meal number administratio</v>
          </cell>
          <cell r="C328" t="str">
            <v>Z</v>
          </cell>
        </row>
        <row r="329">
          <cell r="A329" t="str">
            <v>MNBM</v>
          </cell>
          <cell r="B329" t="str">
            <v>Bag meal numbers</v>
          </cell>
          <cell r="C329" t="str">
            <v>Z</v>
          </cell>
        </row>
        <row r="330">
          <cell r="A330" t="str">
            <v>MNCATER</v>
          </cell>
          <cell r="B330" t="str">
            <v>Meal number catering staf</v>
          </cell>
          <cell r="C330" t="str">
            <v>Z</v>
          </cell>
        </row>
        <row r="331">
          <cell r="A331" t="str">
            <v>MNCONTR</v>
          </cell>
          <cell r="B331" t="str">
            <v>Meal number contractors</v>
          </cell>
          <cell r="C331" t="str">
            <v>Z</v>
          </cell>
        </row>
        <row r="332">
          <cell r="A332" t="str">
            <v>MNHB</v>
          </cell>
          <cell r="B332" t="str">
            <v>Hot Box numbers</v>
          </cell>
          <cell r="C332" t="str">
            <v>Z</v>
          </cell>
        </row>
        <row r="333">
          <cell r="A333" t="str">
            <v>MNMAINT</v>
          </cell>
          <cell r="B333" t="str">
            <v>Meal number maintenance</v>
          </cell>
          <cell r="C333" t="str">
            <v>Z</v>
          </cell>
        </row>
        <row r="334">
          <cell r="A334" t="str">
            <v>MNTCO</v>
          </cell>
          <cell r="B334" t="str">
            <v>Meal number TCO</v>
          </cell>
          <cell r="C334" t="str">
            <v>Z</v>
          </cell>
        </row>
        <row r="335">
          <cell r="A335" t="str">
            <v>MNTOTAL</v>
          </cell>
          <cell r="B335" t="str">
            <v>Meal number total</v>
          </cell>
          <cell r="C335" t="str">
            <v>Z</v>
          </cell>
        </row>
        <row r="336">
          <cell r="A336" t="str">
            <v>MNTRANS</v>
          </cell>
          <cell r="B336" t="str">
            <v>Meal number transportatio</v>
          </cell>
          <cell r="C336" t="str">
            <v>Z</v>
          </cell>
        </row>
        <row r="337">
          <cell r="A337" t="str">
            <v>T111101</v>
          </cell>
          <cell r="B337" t="str">
            <v>Amortisation of Licenses</v>
          </cell>
          <cell r="C337" t="str">
            <v>Z</v>
          </cell>
        </row>
        <row r="338">
          <cell r="A338" t="str">
            <v>T112101</v>
          </cell>
          <cell r="B338" t="str">
            <v>Amortisation of Comp.Soft</v>
          </cell>
          <cell r="C338" t="str">
            <v>Z</v>
          </cell>
        </row>
        <row r="339">
          <cell r="A339" t="str">
            <v>T113101</v>
          </cell>
          <cell r="B339" t="str">
            <v>Amortisation of Patents</v>
          </cell>
          <cell r="C339" t="str">
            <v>Z</v>
          </cell>
          <cell r="D339" t="str">
            <v>u</v>
          </cell>
          <cell r="E339" t="str">
            <v>si</v>
          </cell>
          <cell r="F339" t="str">
            <v>ng</v>
          </cell>
        </row>
        <row r="340">
          <cell r="A340" t="str">
            <v>T114101</v>
          </cell>
          <cell r="B340" t="str">
            <v>Amortisation of Org. Cost</v>
          </cell>
          <cell r="C340" t="str">
            <v>Z</v>
          </cell>
        </row>
        <row r="341">
          <cell r="A341" t="str">
            <v>T115101</v>
          </cell>
          <cell r="B341" t="str">
            <v>Amortisation of Goodwill</v>
          </cell>
          <cell r="C341" t="str">
            <v>Z</v>
          </cell>
        </row>
        <row r="342">
          <cell r="A342" t="str">
            <v>T116101</v>
          </cell>
          <cell r="B342" t="str">
            <v>Amortisation of Other</v>
          </cell>
          <cell r="C342" t="str">
            <v>Z</v>
          </cell>
        </row>
        <row r="343">
          <cell r="A343" t="str">
            <v>T131101</v>
          </cell>
          <cell r="B343" t="str">
            <v>Depr. Building&amp;Facilities</v>
          </cell>
          <cell r="C343" t="str">
            <v>Z</v>
          </cell>
        </row>
        <row r="344">
          <cell r="A344" t="str">
            <v>T132101</v>
          </cell>
          <cell r="B344" t="str">
            <v>Depr. Machinery&amp;Equipment</v>
          </cell>
          <cell r="C344" t="str">
            <v>Z</v>
          </cell>
        </row>
        <row r="345">
          <cell r="A345" t="str">
            <v>T133101</v>
          </cell>
          <cell r="B345" t="str">
            <v>Depr. Vehicles</v>
          </cell>
          <cell r="C345" t="str">
            <v>Z</v>
          </cell>
        </row>
        <row r="346">
          <cell r="A346" t="str">
            <v>T134101</v>
          </cell>
          <cell r="B346" t="str">
            <v>Depr. Computer Equipment</v>
          </cell>
          <cell r="C346" t="str">
            <v>Z</v>
          </cell>
        </row>
        <row r="347">
          <cell r="A347" t="str">
            <v>T134102</v>
          </cell>
          <cell r="B347" t="str">
            <v>Depr. Other</v>
          </cell>
          <cell r="C347" t="str">
            <v>Z</v>
          </cell>
        </row>
        <row r="348">
          <cell r="A348" t="str">
            <v>T821601</v>
          </cell>
          <cell r="B348" t="str">
            <v>Amortisation of Licenses</v>
          </cell>
          <cell r="C348" t="str">
            <v>Z</v>
          </cell>
        </row>
        <row r="349">
          <cell r="A349" t="str">
            <v>T821602</v>
          </cell>
          <cell r="B349" t="str">
            <v>Amortisation of Comp.Soft</v>
          </cell>
          <cell r="C349" t="str">
            <v>Z</v>
          </cell>
        </row>
        <row r="350">
          <cell r="A350" t="str">
            <v>T821603</v>
          </cell>
          <cell r="B350" t="str">
            <v>Amortisation of Patents</v>
          </cell>
          <cell r="C350" t="str">
            <v>Z</v>
          </cell>
        </row>
        <row r="351">
          <cell r="A351" t="str">
            <v>T821604</v>
          </cell>
          <cell r="B351" t="str">
            <v>Amortisation of Org. Cost</v>
          </cell>
          <cell r="C351" t="str">
            <v>Z</v>
          </cell>
        </row>
        <row r="352">
          <cell r="A352" t="str">
            <v>T821605</v>
          </cell>
          <cell r="B352" t="str">
            <v>Amortisation of Goodwill</v>
          </cell>
          <cell r="C352" t="str">
            <v>Z</v>
          </cell>
        </row>
        <row r="353">
          <cell r="A353" t="str">
            <v>T821606</v>
          </cell>
          <cell r="B353" t="str">
            <v>Amortisation of Other</v>
          </cell>
          <cell r="C353" t="str">
            <v>Z</v>
          </cell>
        </row>
        <row r="354">
          <cell r="A354" t="str">
            <v>T821611</v>
          </cell>
          <cell r="B354" t="str">
            <v>Depr. Building&amp;Facilities</v>
          </cell>
          <cell r="C354" t="str">
            <v>Z</v>
          </cell>
        </row>
        <row r="355">
          <cell r="A355" t="str">
            <v>T821612</v>
          </cell>
          <cell r="B355" t="str">
            <v>Depr. Machinery&amp;Equipment</v>
          </cell>
          <cell r="C355" t="str">
            <v>Z</v>
          </cell>
        </row>
        <row r="356">
          <cell r="A356" t="str">
            <v>T821613</v>
          </cell>
          <cell r="B356" t="str">
            <v>Depr. Vehicles</v>
          </cell>
          <cell r="C356" t="str">
            <v>Z</v>
          </cell>
        </row>
        <row r="357">
          <cell r="A357" t="str">
            <v>T821614</v>
          </cell>
          <cell r="B357" t="str">
            <v>Depr.CompEquipment</v>
          </cell>
          <cell r="C357" t="str">
            <v>Z</v>
          </cell>
        </row>
        <row r="358">
          <cell r="A358" t="str">
            <v>T821615</v>
          </cell>
          <cell r="B358" t="str">
            <v>Depr. Other</v>
          </cell>
          <cell r="C358" t="str">
            <v>Z</v>
          </cell>
        </row>
        <row r="359">
          <cell r="A359" t="str">
            <v>Z301102</v>
          </cell>
          <cell r="B359" t="str">
            <v>Trade Receivables USD</v>
          </cell>
          <cell r="C359" t="str">
            <v>Z</v>
          </cell>
        </row>
        <row r="360">
          <cell r="A360" t="str">
            <v>Z333102</v>
          </cell>
          <cell r="B360" t="str">
            <v>Expense advance USD</v>
          </cell>
          <cell r="C360" t="str">
            <v>Z</v>
          </cell>
        </row>
        <row r="361">
          <cell r="A361" t="str">
            <v>Z333104</v>
          </cell>
          <cell r="B361" t="str">
            <v>Employees Loans USD</v>
          </cell>
          <cell r="C361" t="str">
            <v>Z</v>
          </cell>
        </row>
        <row r="362">
          <cell r="A362" t="str">
            <v>Z333105</v>
          </cell>
          <cell r="B362" t="str">
            <v>Expence Advance GBP</v>
          </cell>
          <cell r="C362" t="str">
            <v>Z</v>
          </cell>
        </row>
        <row r="363">
          <cell r="A363" t="str">
            <v>Z333106</v>
          </cell>
          <cell r="B363" t="str">
            <v>Expanse Advance EUR</v>
          </cell>
          <cell r="C363" t="str">
            <v>Z</v>
          </cell>
        </row>
        <row r="364">
          <cell r="A364" t="str">
            <v>Z351102</v>
          </cell>
          <cell r="B364" t="str">
            <v>Advances for Goods USD</v>
          </cell>
          <cell r="C364" t="str">
            <v>Z</v>
          </cell>
        </row>
        <row r="365">
          <cell r="A365" t="str">
            <v>Z352102</v>
          </cell>
          <cell r="B365" t="str">
            <v>Advances for Service USD</v>
          </cell>
          <cell r="C365" t="str">
            <v>Z</v>
          </cell>
        </row>
        <row r="366">
          <cell r="A366" t="str">
            <v>Z423102</v>
          </cell>
          <cell r="B366" t="str">
            <v>Bank deposits USD</v>
          </cell>
          <cell r="C366" t="str">
            <v>Z</v>
          </cell>
        </row>
        <row r="367">
          <cell r="A367" t="str">
            <v>Z431101</v>
          </cell>
          <cell r="B367" t="str">
            <v>ABN AMRO USD account</v>
          </cell>
          <cell r="C367" t="str">
            <v>Z</v>
          </cell>
        </row>
        <row r="368">
          <cell r="A368" t="str">
            <v>Z431102</v>
          </cell>
          <cell r="B368" t="str">
            <v>CITIBANK USD Account</v>
          </cell>
          <cell r="C368" t="str">
            <v>Z</v>
          </cell>
        </row>
        <row r="369">
          <cell r="A369" t="str">
            <v>Z431103</v>
          </cell>
          <cell r="B369" t="str">
            <v>CITIBANK GBP Account</v>
          </cell>
          <cell r="C369" t="str">
            <v>Z</v>
          </cell>
        </row>
        <row r="370">
          <cell r="A370" t="str">
            <v>Z431104</v>
          </cell>
          <cell r="B370" t="str">
            <v>CITIBANK EUR Account</v>
          </cell>
          <cell r="C370" t="str">
            <v>Z</v>
          </cell>
        </row>
        <row r="371">
          <cell r="A371" t="str">
            <v>Z431201</v>
          </cell>
          <cell r="B371" t="str">
            <v>SD Visa Classic card Acco</v>
          </cell>
          <cell r="C371" t="str">
            <v>Z</v>
          </cell>
        </row>
        <row r="372">
          <cell r="A372" t="str">
            <v>Z432101</v>
          </cell>
          <cell r="B372" t="str">
            <v>USD account abroad</v>
          </cell>
          <cell r="C372" t="str">
            <v>Z</v>
          </cell>
        </row>
        <row r="373">
          <cell r="A373" t="str">
            <v>Z452101</v>
          </cell>
          <cell r="B373" t="str">
            <v>USD cash float</v>
          </cell>
          <cell r="C373" t="str">
            <v>Z</v>
          </cell>
        </row>
        <row r="374">
          <cell r="A374" t="str">
            <v>Z601101</v>
          </cell>
          <cell r="B374" t="str">
            <v>Bank Loans USD</v>
          </cell>
          <cell r="C374" t="str">
            <v>Z</v>
          </cell>
        </row>
        <row r="375">
          <cell r="A375" t="str">
            <v>Z602101</v>
          </cell>
          <cell r="B375" t="str">
            <v>Nonbank Loans USD</v>
          </cell>
          <cell r="C375" t="str">
            <v>Z</v>
          </cell>
        </row>
        <row r="376">
          <cell r="A376" t="str">
            <v>Z661102</v>
          </cell>
          <cell r="B376" t="str">
            <v>Advanc Received Goods USD</v>
          </cell>
          <cell r="C376" t="str">
            <v>Z</v>
          </cell>
        </row>
        <row r="377">
          <cell r="A377" t="str">
            <v>Z662102</v>
          </cell>
          <cell r="B377" t="str">
            <v>Advanc Received Serv USD</v>
          </cell>
          <cell r="C377" t="str">
            <v>Z</v>
          </cell>
        </row>
        <row r="378">
          <cell r="A378" t="str">
            <v>Z671102</v>
          </cell>
          <cell r="B378" t="str">
            <v>Accounts Payable USD</v>
          </cell>
          <cell r="C378" t="str">
            <v>Z</v>
          </cell>
        </row>
        <row r="379">
          <cell r="A379" t="str">
            <v>Z671103</v>
          </cell>
          <cell r="B379" t="str">
            <v>Accounts Payable GBP</v>
          </cell>
          <cell r="C379" t="str">
            <v>Z</v>
          </cell>
        </row>
        <row r="380">
          <cell r="A380" t="str">
            <v>Z671104</v>
          </cell>
          <cell r="B380" t="str">
            <v>Accounts Payable EUR</v>
          </cell>
          <cell r="C380" t="str">
            <v>Z</v>
          </cell>
        </row>
        <row r="381">
          <cell r="A381" t="str">
            <v>Z671105</v>
          </cell>
          <cell r="B381" t="str">
            <v>Accounts Payable RUR</v>
          </cell>
          <cell r="C381" t="str">
            <v>Z</v>
          </cell>
        </row>
        <row r="382">
          <cell r="A382" t="str">
            <v>ZZ</v>
          </cell>
          <cell r="B382" t="str">
            <v>error</v>
          </cell>
          <cell r="C382" t="str">
            <v>Z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lpan"/>
      <sheetName val="Disclosure(1)"/>
      <sheetName val="FA Mvmnt FINAL"/>
      <sheetName val="FA analytics"/>
      <sheetName val="PBC FA"/>
      <sheetName val="FA mvnt"/>
      <sheetName val="FA Add Testing"/>
      <sheetName val="IA mvnt"/>
      <sheetName val="Depreciation Recalculation"/>
      <sheetName val="Depr.expensed"/>
      <sheetName val="CIP"/>
      <sheetName val="CIP Addit"/>
      <sheetName val="Capitalization of interest"/>
      <sheetName val="%Capex"/>
      <sheetName val="126_PBC"/>
      <sheetName val="Sheet1"/>
      <sheetName val="XREF"/>
      <sheetName val="Expected vs Actual"/>
      <sheetName val="Threshold Calc"/>
      <sheetName val="Tickmarks"/>
    </sheetNames>
    <sheetDataSet>
      <sheetData sheetId="0" refreshError="1"/>
      <sheetData sheetId="1"/>
      <sheetData sheetId="2">
        <row r="21">
          <cell r="T21">
            <v>32812.964509999998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al Entries to TB"/>
      <sheetName val="ENTRIES"/>
      <sheetName val="633"/>
      <sheetName val="33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674-первонач"/>
      <sheetName val="6674 (к бюдж)"/>
      <sheetName val="окт.00"/>
      <sheetName val="янв.01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31"/>
      <sheetName val="31 aral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юс"/>
      <sheetName val="Сибтрак"/>
      <sheetName val="Сибтрак (2)"/>
      <sheetName val="РА &quot;Принцип"/>
      <sheetName val="6114"/>
      <sheetName val="форма"/>
      <sheetName val="бартер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674-первонач"/>
      <sheetName val="6674 (к бюдж)"/>
      <sheetName val="окт.00"/>
      <sheetName val="янв.01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лина"/>
      <sheetName val="бартер"/>
      <sheetName val="деньги"/>
      <sheetName val="Свод-глин"/>
      <sheetName val="Свод"/>
      <sheetName val="курсы"/>
      <sheetName val="Сверка"/>
      <sheetName val="Кап.К"/>
      <sheetName val="Welt"/>
    </sheetNames>
    <sheetDataSet>
      <sheetData sheetId="0" refreshError="1">
        <row r="220">
          <cell r="O220">
            <v>150347.19000000134</v>
          </cell>
        </row>
        <row r="270">
          <cell r="O270">
            <v>-1547484.9699999997</v>
          </cell>
        </row>
        <row r="481">
          <cell r="O481">
            <v>-5138161.1113023348</v>
          </cell>
        </row>
        <row r="587">
          <cell r="O587">
            <v>-1007160.4900000021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ст"/>
      <sheetName val="Штарк"/>
      <sheetName val="Вита"/>
      <sheetName val="Ирт"/>
      <sheetName val="Эн.монт.связь"/>
      <sheetName val="Промэн.изол"/>
      <sheetName val="Лифт"/>
      <sheetName val="Тунгат"/>
      <sheetName val="Базальт"/>
      <sheetName val="Казтеплом"/>
      <sheetName val="Промтехмонт"/>
      <sheetName val="Спецрем"/>
      <sheetName val="САЭМ"/>
      <sheetName val="ПРП ОАО ЕЭК"/>
      <sheetName val="Аль-Ж"/>
      <sheetName val="Аркада"/>
      <sheetName val="ИЦ ГАЗ"/>
      <sheetName val="Бекас"/>
      <sheetName val="Мечта"/>
      <sheetName val="Мехкол59"/>
      <sheetName val="Трасткомп"/>
      <sheetName val="ВостГИИЗ"/>
      <sheetName val="Курылыс"/>
      <sheetName val="ГПИ &quot;Сиб&quot;"/>
      <sheetName val="Диап"/>
      <sheetName val="Ай-Нур"/>
      <sheetName val="СКЭР"/>
      <sheetName val="Кэмонт"/>
      <sheetName val="Севказэнпр"/>
      <sheetName val="ПФ Стройм"/>
      <sheetName val="Дорст"/>
      <sheetName val="ПГидрогеол"/>
      <sheetName val="Проммон"/>
      <sheetName val="Ассоц.Энер"/>
      <sheetName val="спецавтом"/>
      <sheetName val="Техэнтест"/>
      <sheetName val="Трест ППС"/>
      <sheetName val="ПСФ ППС"/>
      <sheetName val="ВАМИ"/>
      <sheetName val="КОЧ"/>
      <sheetName val="Казгипроцв."/>
      <sheetName val="Пав.техэн"/>
      <sheetName val="ЭМУ"/>
      <sheetName val="Свод "/>
      <sheetName val="Свод 2000"/>
      <sheetName val="Свод 2000 (Лена)"/>
      <sheetName val="Бартер"/>
      <sheetName val="КомК"/>
      <sheetName val="АТиК"/>
      <sheetName val="АДС"/>
      <sheetName val="ПСК"/>
      <sheetName val="Биокор"/>
      <sheetName val="Халз"/>
      <sheetName val="Автом"/>
      <sheetName val="Л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R7">
            <v>0</v>
          </cell>
        </row>
      </sheetData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Bal Sheet"/>
      <sheetName val="Income Statement"/>
      <sheetName val="Profitability"/>
      <sheetName val="Liquidity"/>
      <sheetName val="Leverage"/>
      <sheetName val="Other Analytical Proc."/>
      <sheetName val="Tickmarks"/>
      <sheetName val="draft"/>
    </sheetNames>
    <sheetDataSet>
      <sheetData sheetId="0" refreshError="1"/>
      <sheetData sheetId="1">
        <row r="15">
          <cell r="C15">
            <v>516706</v>
          </cell>
          <cell r="H15">
            <v>1501680</v>
          </cell>
        </row>
        <row r="18">
          <cell r="H18">
            <v>1503</v>
          </cell>
        </row>
        <row r="23">
          <cell r="H23">
            <v>38307</v>
          </cell>
        </row>
        <row r="36">
          <cell r="C36">
            <v>-149658.50667</v>
          </cell>
          <cell r="H36">
            <v>-1751368</v>
          </cell>
        </row>
      </sheetData>
      <sheetData sheetId="2">
        <row r="24">
          <cell r="E24">
            <v>46275.506670000002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лина"/>
      <sheetName val="деньги"/>
      <sheetName val="Свод-глин"/>
      <sheetName val="Свод"/>
      <sheetName val="курсы"/>
      <sheetName val="Сверка"/>
      <sheetName val="бартер"/>
      <sheetName val="Свод-КТ"/>
      <sheetName val="ДТ"/>
      <sheetName val="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dom Report"/>
      <sheetName val="Sheet2"/>
      <sheetName val="Sheet3"/>
      <sheetName val="SMSTemp"/>
    </sheetNames>
    <sheetDataSet>
      <sheetData sheetId="0"/>
      <sheetData sheetId="1"/>
      <sheetData sheetId="2"/>
      <sheetData sheetId="3">
        <row r="3">
          <cell r="B3" t="str">
            <v>Bogatyr Access Komir</v>
          </cell>
        </row>
        <row r="4">
          <cell r="B4" t="str">
            <v>31/12/01</v>
          </cell>
        </row>
        <row r="5">
          <cell r="B5" t="str">
            <v>to substatiate inventory balance through observati</v>
          </cell>
        </row>
        <row r="6">
          <cell r="B6" t="str">
            <v>DO</v>
          </cell>
        </row>
        <row r="7">
          <cell r="B7" t="str">
            <v>31-Mar-02</v>
          </cell>
        </row>
        <row r="13">
          <cell r="B13" t="str">
            <v>#,###,###,###,##0.00;(#,###,###,###,##0.00)</v>
          </cell>
        </row>
        <row r="15">
          <cell r="B15" t="str">
            <v>#,###,###,###,##0;(#,###,###,###,##0)</v>
          </cell>
        </row>
        <row r="45">
          <cell r="B45">
            <v>984227671.2093569</v>
          </cell>
        </row>
        <row r="46">
          <cell r="B46">
            <v>5678</v>
          </cell>
        </row>
        <row r="47">
          <cell r="B47">
            <v>179</v>
          </cell>
        </row>
        <row r="48">
          <cell r="B48">
            <v>60915811.921569996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siness Data"/>
      <sheetName val="Balance Sheet"/>
      <sheetName val="Income"/>
      <sheetName val="Balance Summary"/>
      <sheetName val="Income Summary"/>
      <sheetName val="FAS 133"/>
      <sheetName val="Notes"/>
      <sheetName val="Entity"/>
      <sheetName val="Period"/>
      <sheetName val="Year"/>
      <sheetName val="Consol"/>
      <sheetName val="Unconsol"/>
      <sheetName val="Busd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Administradora de Servicios Comerciales</v>
          </cell>
        </row>
        <row r="2">
          <cell r="A2" t="str">
            <v>AES Africa Holding BV</v>
          </cell>
        </row>
        <row r="3">
          <cell r="A3" t="str">
            <v>AES Alamitos Development, Inc.</v>
          </cell>
        </row>
        <row r="4">
          <cell r="A4" t="str">
            <v>AES Americas Investments Input</v>
          </cell>
        </row>
        <row r="5">
          <cell r="A5" t="str">
            <v>AES Anhui Power Co. Ltd. (BVI) Input</v>
          </cell>
        </row>
        <row r="6">
          <cell r="A6" t="str">
            <v>AES Argentina (US) Input</v>
          </cell>
        </row>
        <row r="7">
          <cell r="A7" t="str">
            <v>AES Atlantis Inc. - Marcona Input</v>
          </cell>
        </row>
        <row r="8">
          <cell r="A8" t="str">
            <v>AES Austin Input</v>
          </cell>
        </row>
        <row r="9">
          <cell r="A9" t="str">
            <v>AES Barka S.A.O.C. (Oman)</v>
          </cell>
        </row>
        <row r="10">
          <cell r="A10" t="str">
            <v>AES Barka Services 1 (Mauritius)</v>
          </cell>
        </row>
        <row r="11">
          <cell r="A11" t="str">
            <v>AES Barka Services 2 (Mauritius)</v>
          </cell>
        </row>
        <row r="12">
          <cell r="A12" t="str">
            <v>AES Bohemia</v>
          </cell>
        </row>
        <row r="13">
          <cell r="A13" t="str">
            <v>AES Brasil Ltda Development Office</v>
          </cell>
        </row>
        <row r="14">
          <cell r="A14" t="str">
            <v>AES Cameroon Holdings SA</v>
          </cell>
        </row>
        <row r="15">
          <cell r="A15" t="str">
            <v>AES Canal Power Services, Inc. Input</v>
          </cell>
        </row>
        <row r="16">
          <cell r="A16" t="str">
            <v>AES Cartagena Operations SL</v>
          </cell>
        </row>
        <row r="17">
          <cell r="A17" t="str">
            <v>AES Cayman Guaiba Input</v>
          </cell>
        </row>
        <row r="18">
          <cell r="A18" t="str">
            <v>AES Cayman Pampas Input</v>
          </cell>
        </row>
        <row r="19">
          <cell r="A19" t="str">
            <v>AES Central American Mgmt. Services, Inc</v>
          </cell>
        </row>
        <row r="20">
          <cell r="A20" t="str">
            <v>AES Chaparron I Ltd. (Cayman) Input</v>
          </cell>
        </row>
        <row r="21">
          <cell r="A21" t="str">
            <v>AES Chaparron II Ltd. (Cayman) Input</v>
          </cell>
        </row>
        <row r="22">
          <cell r="A22" t="str">
            <v>AES Colombia I. Corp.</v>
          </cell>
        </row>
        <row r="23">
          <cell r="A23" t="str">
            <v>AES Columbia Power LLC - Input</v>
          </cell>
        </row>
        <row r="24">
          <cell r="A24" t="str">
            <v>AES Communications Bolivia Ltda</v>
          </cell>
        </row>
        <row r="25">
          <cell r="A25" t="str">
            <v>AES Comunications INP</v>
          </cell>
        </row>
        <row r="26">
          <cell r="A26" t="str">
            <v>AES Corp. Input</v>
          </cell>
        </row>
        <row r="27">
          <cell r="A27" t="str">
            <v>AES Deepwater, Inc. Input</v>
          </cell>
        </row>
        <row r="28">
          <cell r="A28" t="str">
            <v>AES Distribuidores Salvadorenos Input</v>
          </cell>
        </row>
        <row r="29">
          <cell r="A29" t="str">
            <v>AES Distribuidores Salvadorenos, SRL</v>
          </cell>
        </row>
        <row r="30">
          <cell r="A30" t="str">
            <v>AES Distribution East, LLC (US) Input</v>
          </cell>
        </row>
        <row r="31">
          <cell r="A31" t="str">
            <v>AES Dutch BV (Netherlands) Input</v>
          </cell>
        </row>
        <row r="32">
          <cell r="A32" t="str">
            <v>AES EDC Funding, LLC (US) INP</v>
          </cell>
        </row>
        <row r="33">
          <cell r="A33" t="str">
            <v>AES Edeersa</v>
          </cell>
        </row>
        <row r="34">
          <cell r="A34" t="str">
            <v>AES Eden Ltd</v>
          </cell>
        </row>
        <row r="35">
          <cell r="A35" t="str">
            <v>AES El Salvador, Ltd Input</v>
          </cell>
        </row>
        <row r="36">
          <cell r="A36" t="str">
            <v>AES Electric, Ltd. Input</v>
          </cell>
        </row>
        <row r="37">
          <cell r="A37" t="str">
            <v>AES Engineering, Ltd. (Cayman)</v>
          </cell>
        </row>
        <row r="38">
          <cell r="A38" t="str">
            <v>AES Florestal</v>
          </cell>
        </row>
        <row r="39">
          <cell r="A39" t="str">
            <v>AES Forca Empreen. Ltda. (Brazil) Input</v>
          </cell>
        </row>
        <row r="40">
          <cell r="A40" t="str">
            <v>AES Frontier, LP</v>
          </cell>
        </row>
        <row r="41">
          <cell r="A41" t="str">
            <v>AES Global Insurance</v>
          </cell>
        </row>
        <row r="42">
          <cell r="A42" t="str">
            <v>AES Global Power Holdings BV</v>
          </cell>
        </row>
        <row r="43">
          <cell r="A43" t="str">
            <v>AES Global Power Holdings CV</v>
          </cell>
        </row>
        <row r="44">
          <cell r="A44" t="str">
            <v>AES Granbury, LLC Input</v>
          </cell>
        </row>
        <row r="45">
          <cell r="A45" t="str">
            <v>AES Great Falls BV, Input</v>
          </cell>
        </row>
        <row r="46">
          <cell r="A46" t="str">
            <v>AES Huntington Beach Development</v>
          </cell>
        </row>
        <row r="47">
          <cell r="A47" t="str">
            <v>AES India LLC</v>
          </cell>
        </row>
        <row r="48">
          <cell r="A48" t="str">
            <v>AES International Holdings II Ltd</v>
          </cell>
        </row>
        <row r="49">
          <cell r="A49" t="str">
            <v>AES International Holdings Ltd</v>
          </cell>
        </row>
        <row r="50">
          <cell r="A50" t="str">
            <v>AES Isthmus Energy, SA Input</v>
          </cell>
        </row>
        <row r="51">
          <cell r="A51" t="str">
            <v>AES Kalaeloa Venture LLC</v>
          </cell>
        </row>
        <row r="52">
          <cell r="A52" t="str">
            <v>AES Kelvin LLC</v>
          </cell>
        </row>
        <row r="53">
          <cell r="A53" t="str">
            <v>AES King Harbor, Inc.</v>
          </cell>
        </row>
        <row r="54">
          <cell r="A54" t="str">
            <v>AES Kingston Inc. - Input</v>
          </cell>
        </row>
        <row r="55">
          <cell r="A55" t="str">
            <v>AES LNG Marketing LLC</v>
          </cell>
        </row>
        <row r="56">
          <cell r="A56" t="str">
            <v>AES Meghnaghat, (pvt), Ltd</v>
          </cell>
        </row>
        <row r="57">
          <cell r="A57" t="str">
            <v>AES Merida BV Input</v>
          </cell>
        </row>
        <row r="58">
          <cell r="A58" t="str">
            <v>AES Mount Vernon, BV Input</v>
          </cell>
        </row>
        <row r="59">
          <cell r="A59" t="str">
            <v>AES New Guaiba Ltda. Input</v>
          </cell>
        </row>
        <row r="60">
          <cell r="A60" t="str">
            <v>AES Nigeria Holdings, Ltd</v>
          </cell>
        </row>
        <row r="61">
          <cell r="A61" t="str">
            <v>AES Oasis Holdco (Cayman) Ltd</v>
          </cell>
        </row>
        <row r="62">
          <cell r="A62" t="str">
            <v>AES Oklahoma Mgmt. Co. (DE) Input</v>
          </cell>
        </row>
        <row r="63">
          <cell r="A63" t="str">
            <v>AES Pakistan Operations</v>
          </cell>
        </row>
        <row r="64">
          <cell r="A64" t="str">
            <v>AES Panama Energy, SA Input</v>
          </cell>
        </row>
        <row r="65">
          <cell r="A65" t="str">
            <v>AES Panama Holding, LTD.</v>
          </cell>
        </row>
        <row r="66">
          <cell r="A66" t="str">
            <v>AES Power One Pty Ltd</v>
          </cell>
        </row>
        <row r="67">
          <cell r="A67" t="str">
            <v>AES Private LTD. Input</v>
          </cell>
        </row>
        <row r="68">
          <cell r="A68" t="str">
            <v>AES Puerto Rico Services Inc.</v>
          </cell>
        </row>
        <row r="69">
          <cell r="A69" t="str">
            <v>AES Qatar Holdings Ltd</v>
          </cell>
        </row>
        <row r="70">
          <cell r="A70" t="str">
            <v>AES Ras Laffan Holdings Ltd</v>
          </cell>
        </row>
        <row r="71">
          <cell r="A71" t="str">
            <v>AES Ras Laffan Operating Co</v>
          </cell>
        </row>
        <row r="72">
          <cell r="A72" t="str">
            <v>AES Rio Diamante, Inc. (US) Input</v>
          </cell>
        </row>
        <row r="73">
          <cell r="A73" t="str">
            <v>AES River Bend, LLC Input</v>
          </cell>
        </row>
        <row r="74">
          <cell r="A74" t="str">
            <v>AES Rivneoblenergo</v>
          </cell>
        </row>
        <row r="75">
          <cell r="A75" t="str">
            <v>AES Rock Springs, BV Input</v>
          </cell>
        </row>
        <row r="76">
          <cell r="A76" t="str">
            <v>AES San Nicolas (US) Input</v>
          </cell>
        </row>
        <row r="77">
          <cell r="A77" t="str">
            <v>AES Shady Point</v>
          </cell>
        </row>
        <row r="78">
          <cell r="A78" t="str">
            <v>AES Southland, LLC Input</v>
          </cell>
        </row>
        <row r="79">
          <cell r="A79" t="str">
            <v>AES Sul SA</v>
          </cell>
        </row>
        <row r="80">
          <cell r="A80" t="str">
            <v>AES Sul Trading Ltda. (Brazil)</v>
          </cell>
        </row>
        <row r="81">
          <cell r="A81" t="str">
            <v>AES Sunbelt, LLC (LP) Input</v>
          </cell>
        </row>
        <row r="82">
          <cell r="A82" t="str">
            <v>AES Technical Services FZE</v>
          </cell>
        </row>
        <row r="83">
          <cell r="A83" t="str">
            <v>AES Telecomunicaciones Salvadorenas</v>
          </cell>
        </row>
        <row r="84">
          <cell r="A84" t="str">
            <v>AES Termosul I, Ltd</v>
          </cell>
        </row>
        <row r="85">
          <cell r="A85" t="str">
            <v>AES Transpower Holding Pty LTD Ecogen</v>
          </cell>
        </row>
        <row r="86">
          <cell r="A86" t="str">
            <v>AES Venezuela Finance, LTD (UK) Input</v>
          </cell>
        </row>
        <row r="87">
          <cell r="A87" t="str">
            <v>AES Victoria Holding, BV Input</v>
          </cell>
        </row>
        <row r="88">
          <cell r="A88" t="str">
            <v>AES Wolf Hollow, LP</v>
          </cell>
        </row>
        <row r="89">
          <cell r="A89" t="str">
            <v>Aixi Flash Consolidation - Adjustment</v>
          </cell>
        </row>
        <row r="90">
          <cell r="A90" t="str">
            <v>Alamitos</v>
          </cell>
        </row>
        <row r="91">
          <cell r="A91" t="str">
            <v>Alicura Holdings,SRL (Arg) Input</v>
          </cell>
        </row>
        <row r="92">
          <cell r="A92" t="str">
            <v>Altail Power LLP, (KAZ)</v>
          </cell>
        </row>
        <row r="93">
          <cell r="A93" t="str">
            <v>Americas Int'l Hold. LTD. Input</v>
          </cell>
        </row>
        <row r="94">
          <cell r="A94" t="str">
            <v>Andres (Dominican Republic)</v>
          </cell>
        </row>
        <row r="95">
          <cell r="A95" t="str">
            <v>Andres BV, Input</v>
          </cell>
        </row>
        <row r="96">
          <cell r="A96" t="str">
            <v>ANDRES_CONADJ</v>
          </cell>
        </row>
        <row r="97">
          <cell r="A97" t="str">
            <v>ANGEL_FALLS_INP</v>
          </cell>
        </row>
        <row r="98">
          <cell r="A98" t="str">
            <v>Anhui Liyuan-AES Power Co. Ltd.</v>
          </cell>
        </row>
        <row r="99">
          <cell r="A99" t="str">
            <v>Anhui Power Co. (L) Ltd.</v>
          </cell>
        </row>
        <row r="100">
          <cell r="A100" t="str">
            <v>Anhui Power Consolidation - Adjustment</v>
          </cell>
        </row>
        <row r="101">
          <cell r="A101" t="str">
            <v>Argentina Investments, Ltd (Cayman)</v>
          </cell>
        </row>
        <row r="102">
          <cell r="A102" t="str">
            <v>Asociados de Electridad, SA Input</v>
          </cell>
        </row>
        <row r="103">
          <cell r="A103" t="str">
            <v>Atlantic Basin Services, Ltd</v>
          </cell>
        </row>
        <row r="104">
          <cell r="A104" t="str">
            <v>Atlantic SGA Input</v>
          </cell>
        </row>
        <row r="105">
          <cell r="A105" t="str">
            <v>Aurora Inc.</v>
          </cell>
        </row>
        <row r="106">
          <cell r="A106" t="str">
            <v>Australia Holding, BV Input</v>
          </cell>
        </row>
        <row r="107">
          <cell r="A107" t="str">
            <v>Baltic Holdings BV Input</v>
          </cell>
        </row>
        <row r="108">
          <cell r="A108" t="str">
            <v>Barka Holding Ltd Input</v>
          </cell>
        </row>
        <row r="109">
          <cell r="A109" t="str">
            <v>BARKA_CONADJ</v>
          </cell>
        </row>
        <row r="110">
          <cell r="A110" t="str">
            <v>Barry Ltd.</v>
          </cell>
        </row>
        <row r="111">
          <cell r="A111" t="str">
            <v>Barry Operations (UK)</v>
          </cell>
        </row>
        <row r="112">
          <cell r="A112" t="str">
            <v>Beauvoir BV</v>
          </cell>
        </row>
        <row r="113">
          <cell r="A113" t="str">
            <v>Beaver Valley LLC</v>
          </cell>
        </row>
        <row r="114">
          <cell r="A114" t="str">
            <v>Belfast West, Ltd.</v>
          </cell>
        </row>
        <row r="115">
          <cell r="A115" t="str">
            <v>Borsod Energetikia Kft. Input</v>
          </cell>
        </row>
        <row r="116">
          <cell r="A116" t="str">
            <v>Brasil Electrica</v>
          </cell>
        </row>
        <row r="117">
          <cell r="A117" t="str">
            <v>Brazil International Holdings</v>
          </cell>
        </row>
        <row r="118">
          <cell r="A118" t="str">
            <v>Brazil, Inc. Input</v>
          </cell>
        </row>
        <row r="119">
          <cell r="A119" t="str">
            <v>BV Operations LLC</v>
          </cell>
        </row>
        <row r="120">
          <cell r="A120" t="str">
            <v>CAESS Distribution Input</v>
          </cell>
        </row>
        <row r="121">
          <cell r="A121" t="str">
            <v>Caess Input</v>
          </cell>
        </row>
        <row r="122">
          <cell r="A122" t="str">
            <v>Caracoles SRL</v>
          </cell>
        </row>
        <row r="123">
          <cell r="A123" t="str">
            <v>Caribbean Services, Inc.</v>
          </cell>
        </row>
        <row r="124">
          <cell r="A124" t="str">
            <v>Cartagena Holdings BV</v>
          </cell>
        </row>
        <row r="125">
          <cell r="A125" t="str">
            <v>Cavanal Minerals, Inc. Input</v>
          </cell>
        </row>
        <row r="126">
          <cell r="A126" t="str">
            <v>Cayman Is. Holdings, Ltd. Input</v>
          </cell>
        </row>
        <row r="127">
          <cell r="A127" t="str">
            <v>Cayuga, LLC</v>
          </cell>
        </row>
        <row r="128">
          <cell r="A128" t="str">
            <v>Cemig High Level</v>
          </cell>
        </row>
        <row r="129">
          <cell r="A129" t="str">
            <v>Cemig Holdings</v>
          </cell>
        </row>
        <row r="130">
          <cell r="A130" t="str">
            <v>Central America Electric Light Input</v>
          </cell>
        </row>
        <row r="131">
          <cell r="A131" t="str">
            <v>Central Termica San Nicolas</v>
          </cell>
        </row>
        <row r="132">
          <cell r="A132" t="str">
            <v>Central Valley Fuels Management, Inc.</v>
          </cell>
        </row>
        <row r="133">
          <cell r="A133" t="str">
            <v>Cesco (India)</v>
          </cell>
        </row>
        <row r="134">
          <cell r="A134" t="str">
            <v>Chengdu AES Kaihua Gas Turbine Power Co.</v>
          </cell>
        </row>
        <row r="135">
          <cell r="A135" t="str">
            <v>Chengdu Consolidation - Adjustment</v>
          </cell>
        </row>
        <row r="136">
          <cell r="A136" t="str">
            <v>Chengdu Power Co. (L) Ltd. (Labuan)</v>
          </cell>
        </row>
        <row r="137">
          <cell r="A137" t="str">
            <v>Chigen Co (L)</v>
          </cell>
        </row>
        <row r="138">
          <cell r="A138" t="str">
            <v>Chigen Holding (L)</v>
          </cell>
        </row>
        <row r="139">
          <cell r="A139" t="str">
            <v>Chigen Input</v>
          </cell>
        </row>
        <row r="140">
          <cell r="A140" t="str">
            <v>China Co.</v>
          </cell>
        </row>
        <row r="141">
          <cell r="A141" t="str">
            <v>China Corp. Input</v>
          </cell>
        </row>
        <row r="142">
          <cell r="A142" t="str">
            <v>China Holding Co. Input</v>
          </cell>
        </row>
        <row r="143">
          <cell r="A143" t="str">
            <v>China Power Holding</v>
          </cell>
        </row>
        <row r="144">
          <cell r="A144" t="str">
            <v>Chivor S.A. ESP.</v>
          </cell>
        </row>
        <row r="145">
          <cell r="A145" t="str">
            <v>Chongqing Nanchuan Aixi Power Co. Ltd.</v>
          </cell>
        </row>
        <row r="146">
          <cell r="A146" t="str">
            <v>Cilcorp</v>
          </cell>
        </row>
        <row r="147">
          <cell r="A147" t="str">
            <v>Clesa GAAP Input</v>
          </cell>
        </row>
        <row r="148">
          <cell r="A148" t="str">
            <v>Clesa Pre-GAAP Input</v>
          </cell>
        </row>
        <row r="149">
          <cell r="A149" t="str">
            <v>Connecticut Mgmt. Co., (DE) Input</v>
          </cell>
        </row>
        <row r="150">
          <cell r="A150" t="str">
            <v>Corp EMD Ventures BV</v>
          </cell>
        </row>
        <row r="151">
          <cell r="A151" t="str">
            <v>Creative Res Input</v>
          </cell>
        </row>
        <row r="152">
          <cell r="A152" t="str">
            <v>Dahe</v>
          </cell>
        </row>
        <row r="153">
          <cell r="A153" t="str">
            <v>Delano Energy Copmany Inc. - Input</v>
          </cell>
        </row>
        <row r="154">
          <cell r="A154" t="str">
            <v>Distribucion Dominican Ltd, Input</v>
          </cell>
        </row>
        <row r="155">
          <cell r="A155" t="str">
            <v>Distribution East, Ltd. Input</v>
          </cell>
        </row>
        <row r="156">
          <cell r="A156" t="str">
            <v>Dominican Power Partners, LDC (Cayman)</v>
          </cell>
        </row>
        <row r="157">
          <cell r="A157" t="str">
            <v>Dominicana SA</v>
          </cell>
        </row>
        <row r="158">
          <cell r="A158" t="str">
            <v>Drax Top Level Adjusting Entries</v>
          </cell>
        </row>
        <row r="159">
          <cell r="A159" t="str">
            <v>Eastern Energy Input</v>
          </cell>
        </row>
        <row r="160">
          <cell r="A160" t="str">
            <v>Eastern Energy. LP Input</v>
          </cell>
        </row>
        <row r="161">
          <cell r="A161" t="str">
            <v>EDC Holding LLC, (US) INP</v>
          </cell>
        </row>
        <row r="162">
          <cell r="A162" t="str">
            <v>EDC Ireland Co (Ireland)</v>
          </cell>
        </row>
        <row r="163">
          <cell r="A163" t="str">
            <v>EDC, CA and CEDC, CA</v>
          </cell>
        </row>
        <row r="164">
          <cell r="A164" t="str">
            <v>EDELAP Top Level Adjusting Entity</v>
          </cell>
        </row>
        <row r="165">
          <cell r="A165" t="str">
            <v>EDEN_EDES Top Level Adjusting Entity</v>
          </cell>
        </row>
        <row r="166">
          <cell r="A166" t="str">
            <v>EEO (El Salvador)</v>
          </cell>
        </row>
        <row r="167">
          <cell r="A167" t="str">
            <v>EEO Distribution Input</v>
          </cell>
        </row>
        <row r="168">
          <cell r="A168" t="str">
            <v>EGE Chiriqui/Bayano SA (Panama)</v>
          </cell>
        </row>
        <row r="169">
          <cell r="A169" t="str">
            <v>El Faro Generating, LTD. Input</v>
          </cell>
        </row>
        <row r="170">
          <cell r="A170" t="str">
            <v>El Salvador Distribution Ventures Input</v>
          </cell>
        </row>
        <row r="171">
          <cell r="A171" t="str">
            <v>El Salvador Electric Light Input</v>
          </cell>
        </row>
        <row r="172">
          <cell r="A172" t="str">
            <v>El Salvador Energy Holdings Input</v>
          </cell>
        </row>
        <row r="173">
          <cell r="A173" t="str">
            <v>Eletronet SA (Brazil) Telecom</v>
          </cell>
        </row>
        <row r="174">
          <cell r="A174" t="str">
            <v>Elsta BV</v>
          </cell>
        </row>
        <row r="175">
          <cell r="A175" t="str">
            <v>Elsta BV &amp; CV (Netherlands)</v>
          </cell>
        </row>
        <row r="176">
          <cell r="A176" t="str">
            <v>Elsta BV (Netherlands) Input</v>
          </cell>
        </row>
        <row r="177">
          <cell r="A177" t="str">
            <v>EMD Ventures BV</v>
          </cell>
        </row>
        <row r="178">
          <cell r="A178" t="str">
            <v>Empr Distr de Elec del Este</v>
          </cell>
        </row>
        <row r="179">
          <cell r="A179" t="str">
            <v>Empressa Electrica De El Sal Input</v>
          </cell>
        </row>
        <row r="180">
          <cell r="A180" t="str">
            <v>Endeavor Development</v>
          </cell>
        </row>
        <row r="181">
          <cell r="A181" t="str">
            <v>Energia Cartagena SRL</v>
          </cell>
        </row>
        <row r="182">
          <cell r="A182" t="str">
            <v>Energy Ltd.</v>
          </cell>
        </row>
        <row r="183">
          <cell r="A183" t="str">
            <v>Enterprise Development</v>
          </cell>
        </row>
        <row r="184">
          <cell r="A184" t="str">
            <v>ESTI_PANAMA_HLD_INP</v>
          </cell>
        </row>
        <row r="185">
          <cell r="A185" t="str">
            <v>Fifoots Point, Ltd.</v>
          </cell>
        </row>
        <row r="186">
          <cell r="A186" t="str">
            <v>Frontier Texas</v>
          </cell>
        </row>
        <row r="187">
          <cell r="A187" t="str">
            <v>GENER Energia Verde</v>
          </cell>
        </row>
        <row r="188">
          <cell r="A188" t="str">
            <v>GENER Essa Input</v>
          </cell>
        </row>
        <row r="189">
          <cell r="A189" t="str">
            <v>Gener Input</v>
          </cell>
        </row>
        <row r="190">
          <cell r="A190" t="str">
            <v>GENER Norgener Input</v>
          </cell>
        </row>
        <row r="191">
          <cell r="A191" t="str">
            <v>GENER Overhead</v>
          </cell>
        </row>
        <row r="192">
          <cell r="A192" t="str">
            <v>Georgia Holdings BV (Neth), Input</v>
          </cell>
        </row>
        <row r="193">
          <cell r="A193" t="str">
            <v>Gitic</v>
          </cell>
        </row>
        <row r="194">
          <cell r="A194" t="str">
            <v>Great Plains Development Co Input</v>
          </cell>
        </row>
        <row r="195">
          <cell r="A195" t="str">
            <v>Greenidge, LLC</v>
          </cell>
        </row>
        <row r="196">
          <cell r="A196" t="str">
            <v>Guangxi</v>
          </cell>
        </row>
        <row r="197">
          <cell r="A197" t="str">
            <v>Guayama Holdings BV</v>
          </cell>
        </row>
        <row r="198">
          <cell r="A198" t="str">
            <v>Hanrahan SG&amp;A</v>
          </cell>
        </row>
        <row r="199">
          <cell r="A199" t="str">
            <v>Haripur (Pvt), Ltd</v>
          </cell>
        </row>
        <row r="200">
          <cell r="A200" t="str">
            <v>Haripur Consolidation - Adjustment</v>
          </cell>
        </row>
        <row r="201">
          <cell r="A201" t="str">
            <v>Hawaii Mgmt. Co. (DE) Input</v>
          </cell>
        </row>
        <row r="202">
          <cell r="A202" t="str">
            <v>Hawaii, Inc. (DE)</v>
          </cell>
        </row>
        <row r="203">
          <cell r="A203" t="str">
            <v>Hebei</v>
          </cell>
        </row>
        <row r="204">
          <cell r="A204" t="str">
            <v>Hefei Flash Consolidation - Adjustment</v>
          </cell>
        </row>
        <row r="205">
          <cell r="A205" t="str">
            <v>Hefei Zhongli Energy Co. Ltd.</v>
          </cell>
        </row>
        <row r="206">
          <cell r="A206" t="str">
            <v>Helong Power</v>
          </cell>
        </row>
        <row r="207">
          <cell r="A207" t="str">
            <v>Hemphill P&amp;L Co. GP</v>
          </cell>
        </row>
        <row r="208">
          <cell r="A208" t="str">
            <v>Hickling, LLC</v>
          </cell>
        </row>
        <row r="209">
          <cell r="A209" t="str">
            <v>Hidroelectrica Alicura, SA (Argentina)</v>
          </cell>
        </row>
        <row r="210">
          <cell r="A210" t="str">
            <v>Hipotecaria San Miguel</v>
          </cell>
        </row>
        <row r="211">
          <cell r="A211" t="str">
            <v>Hipotecaria Santa Ana Ltda</v>
          </cell>
        </row>
        <row r="212">
          <cell r="A212" t="str">
            <v>Hunan Xiangci-AES Hydro. Power Co.</v>
          </cell>
        </row>
        <row r="213">
          <cell r="A213" t="str">
            <v>Huntington Beach</v>
          </cell>
        </row>
        <row r="214">
          <cell r="A214" t="str">
            <v>India Holding Co. Inp</v>
          </cell>
        </row>
        <row r="215">
          <cell r="A215" t="str">
            <v>India Pvt Ltd Bd</v>
          </cell>
        </row>
        <row r="216">
          <cell r="A216" t="str">
            <v>Indian Queen Power, Ltd. (UK)</v>
          </cell>
        </row>
        <row r="217">
          <cell r="A217" t="str">
            <v>Indian Queens Holding Input</v>
          </cell>
        </row>
        <row r="218">
          <cell r="A218" t="str">
            <v>Indian Queens Operations, Ltd.</v>
          </cell>
        </row>
        <row r="219">
          <cell r="A219" t="str">
            <v>Infoenergy LTDA</v>
          </cell>
        </row>
        <row r="220">
          <cell r="A220" t="str">
            <v>Infovias Telecom Project Co. (Brazil)</v>
          </cell>
        </row>
        <row r="221">
          <cell r="A221" t="str">
            <v>Intricity Inc - Input</v>
          </cell>
        </row>
        <row r="222">
          <cell r="A222" t="str">
            <v>Inversora de San Nicholas S.A. Input</v>
          </cell>
        </row>
        <row r="223">
          <cell r="A223" t="str">
            <v>IPALCO Enterprises, Inc.</v>
          </cell>
        </row>
        <row r="224">
          <cell r="A224" t="str">
            <v>Ironwood LLC</v>
          </cell>
        </row>
        <row r="225">
          <cell r="A225" t="str">
            <v>Ironwood, Inc. Input</v>
          </cell>
        </row>
        <row r="226">
          <cell r="A226" t="str">
            <v>Ironwood_Top Level Adjusting Entries</v>
          </cell>
        </row>
        <row r="227">
          <cell r="A227" t="str">
            <v>Itabo Input</v>
          </cell>
        </row>
        <row r="228">
          <cell r="A228" t="str">
            <v>Jennison, LLC</v>
          </cell>
        </row>
        <row r="229">
          <cell r="A229" t="str">
            <v>Jiangsu</v>
          </cell>
        </row>
        <row r="230">
          <cell r="A230" t="str">
            <v>Jiaozuo AES Wan Fang  Power Co. Ltd.</v>
          </cell>
        </row>
        <row r="231">
          <cell r="A231" t="str">
            <v>Jiaozuo Power Partners L.P. Input</v>
          </cell>
        </row>
        <row r="232">
          <cell r="A232" t="str">
            <v>Kelanitissa Consolidation - Adjustment</v>
          </cell>
        </row>
        <row r="233">
          <cell r="A233" t="str">
            <v>Kelanitissa Limited</v>
          </cell>
        </row>
        <row r="234">
          <cell r="A234" t="str">
            <v>Keystone LLC - Input</v>
          </cell>
        </row>
        <row r="235">
          <cell r="A235" t="str">
            <v>Kievollenergo Input</v>
          </cell>
        </row>
        <row r="236">
          <cell r="A236" t="str">
            <v>Kilroot Electric Limited (Caymen)</v>
          </cell>
        </row>
        <row r="237">
          <cell r="A237" t="str">
            <v>Kilroot Power, Ltd. (UK) - Input</v>
          </cell>
        </row>
        <row r="238">
          <cell r="A238" t="str">
            <v>Kingston Cogen Limited P/S</v>
          </cell>
        </row>
        <row r="239">
          <cell r="A239" t="str">
            <v>Korea Inc</v>
          </cell>
        </row>
        <row r="240">
          <cell r="A240" t="str">
            <v>Kraftwerks Permnitz</v>
          </cell>
        </row>
        <row r="241">
          <cell r="A241" t="str">
            <v>Lake Worth Generation LLC</v>
          </cell>
        </row>
        <row r="242">
          <cell r="A242" t="str">
            <v>Lal Pir, Ltd.</v>
          </cell>
        </row>
        <row r="243">
          <cell r="A243" t="str">
            <v>Lightmetro High Level</v>
          </cell>
        </row>
        <row r="244">
          <cell r="A244" t="str">
            <v>Londonderry, LLC</v>
          </cell>
        </row>
        <row r="245">
          <cell r="A245" t="str">
            <v>Los Mina Top Level Adjusting Entity</v>
          </cell>
        </row>
        <row r="246">
          <cell r="A246" t="str">
            <v>Lyukobanya Coal Mine</v>
          </cell>
        </row>
        <row r="247">
          <cell r="A247" t="str">
            <v>Madison Holding BV. Input</v>
          </cell>
        </row>
        <row r="248">
          <cell r="A248" t="str">
            <v>Maikuben West CJSC - Input</v>
          </cell>
        </row>
        <row r="249">
          <cell r="A249" t="str">
            <v>Mayan Holdings SRL de CV Input</v>
          </cell>
        </row>
        <row r="250">
          <cell r="A250" t="str">
            <v>Medina Valley Cogen (No. 4) LLC</v>
          </cell>
        </row>
        <row r="251">
          <cell r="A251" t="str">
            <v>Medway Electric Ltd.</v>
          </cell>
        </row>
        <row r="252">
          <cell r="A252" t="str">
            <v>Medway Operations, Ltd.</v>
          </cell>
        </row>
        <row r="253">
          <cell r="A253" t="str">
            <v>Medway Power Ltd.</v>
          </cell>
        </row>
        <row r="254">
          <cell r="A254" t="str">
            <v>MEGHNAGHAT_CONADJ</v>
          </cell>
        </row>
        <row r="255">
          <cell r="A255" t="str">
            <v>Mendota Biomass Power, Ltd.</v>
          </cell>
        </row>
        <row r="256">
          <cell r="A256" t="str">
            <v>Mercury Cayman Holdings, Ltd. Input</v>
          </cell>
        </row>
        <row r="257">
          <cell r="A257" t="str">
            <v>Merida III SRL de CV</v>
          </cell>
        </row>
        <row r="258">
          <cell r="A258" t="str">
            <v>Merida Mgmt. Services Input</v>
          </cell>
        </row>
        <row r="259">
          <cell r="A259" t="str">
            <v>Merida Operaciones SRL de CV</v>
          </cell>
        </row>
        <row r="260">
          <cell r="A260" t="str">
            <v>Metro Telecom Input</v>
          </cell>
        </row>
        <row r="261">
          <cell r="A261" t="str">
            <v>Mexico Development, Inc,</v>
          </cell>
        </row>
        <row r="262">
          <cell r="A262" t="str">
            <v>Mexico Farms, Inc. (US) Input</v>
          </cell>
        </row>
        <row r="263">
          <cell r="A263" t="str">
            <v>Middelzee Holdings BV Input</v>
          </cell>
        </row>
        <row r="264">
          <cell r="A264" t="str">
            <v>Monroe Holdings, BV (Nether) Input</v>
          </cell>
        </row>
        <row r="265">
          <cell r="A265" t="str">
            <v>Mountain View Power Dev Co LLC</v>
          </cell>
        </row>
        <row r="266">
          <cell r="A266" t="str">
            <v>Mountainview Power Company</v>
          </cell>
        </row>
        <row r="267">
          <cell r="A267" t="str">
            <v>Mt Stuart BV Input</v>
          </cell>
        </row>
        <row r="268">
          <cell r="A268" t="str">
            <v>Mt. Stuart General Partnership</v>
          </cell>
        </row>
        <row r="269">
          <cell r="A269" t="str">
            <v>MTKVARI</v>
          </cell>
        </row>
        <row r="270">
          <cell r="A270" t="str">
            <v>New Energy Ventures, Inc.</v>
          </cell>
        </row>
        <row r="271">
          <cell r="A271" t="str">
            <v>Nigen Ltd. (UK) Input</v>
          </cell>
        </row>
        <row r="272">
          <cell r="A272" t="str">
            <v>Nigeria Barge Ltd</v>
          </cell>
        </row>
        <row r="273">
          <cell r="A273" t="str">
            <v>NY Funding, LLC</v>
          </cell>
        </row>
        <row r="274">
          <cell r="A274" t="str">
            <v>NY Holdings, LLC Input</v>
          </cell>
        </row>
        <row r="275">
          <cell r="A275" t="str">
            <v>Oasis</v>
          </cell>
        </row>
        <row r="276">
          <cell r="A276" t="str">
            <v>Oasis Finco, Ltd</v>
          </cell>
        </row>
        <row r="277">
          <cell r="A277" t="str">
            <v>Ocean Express LLC</v>
          </cell>
        </row>
        <row r="278">
          <cell r="A278" t="str">
            <v>Ocean LNG, Ltd - Input</v>
          </cell>
        </row>
        <row r="279">
          <cell r="A279" t="str">
            <v>Odyssey LLC</v>
          </cell>
        </row>
        <row r="280">
          <cell r="A280" t="str">
            <v>OPGC Consoliadtion adjustment entity</v>
          </cell>
        </row>
        <row r="281">
          <cell r="A281" t="str">
            <v>Orient Development</v>
          </cell>
        </row>
        <row r="282">
          <cell r="A282" t="str">
            <v>Ottana</v>
          </cell>
        </row>
        <row r="283">
          <cell r="A283" t="str">
            <v>Pacific Development - Input</v>
          </cell>
        </row>
        <row r="284">
          <cell r="A284" t="str">
            <v>Pak Gen Co.</v>
          </cell>
        </row>
        <row r="285">
          <cell r="A285" t="str">
            <v>Pak Gen Holdings Inc. Input</v>
          </cell>
        </row>
        <row r="286">
          <cell r="A286" t="str">
            <v>Pakistan Holdings Input</v>
          </cell>
        </row>
        <row r="287">
          <cell r="A287" t="str">
            <v>Parana IHC, Ltd. Input</v>
          </cell>
        </row>
        <row r="288">
          <cell r="A288" t="str">
            <v>Pasadena,Inc.</v>
          </cell>
        </row>
        <row r="289">
          <cell r="A289" t="str">
            <v>Placerita Input</v>
          </cell>
        </row>
        <row r="290">
          <cell r="A290" t="str">
            <v>Placerita Oil Co., Inc. (DE)</v>
          </cell>
        </row>
        <row r="291">
          <cell r="A291" t="str">
            <v>Power Direct, Inc, Input</v>
          </cell>
        </row>
        <row r="292">
          <cell r="A292" t="str">
            <v>Power Direct, LLC</v>
          </cell>
        </row>
        <row r="293">
          <cell r="A293" t="str">
            <v>Prachinburi Holdings BV</v>
          </cell>
        </row>
        <row r="294">
          <cell r="A294" t="str">
            <v>Prescott LLC</v>
          </cell>
        </row>
        <row r="295">
          <cell r="A295" t="str">
            <v>Puerto Rico L.P. (US)</v>
          </cell>
        </row>
        <row r="296">
          <cell r="A296" t="str">
            <v>Puerto Rico, Inc. (US) Input</v>
          </cell>
        </row>
        <row r="297">
          <cell r="A297" t="str">
            <v>QATAR_JV</v>
          </cell>
        </row>
        <row r="298">
          <cell r="A298" t="str">
            <v>Ras Laffan Power Co.</v>
          </cell>
        </row>
        <row r="299">
          <cell r="A299" t="str">
            <v>RAS_LAFFAN_CONADJ</v>
          </cell>
        </row>
        <row r="300">
          <cell r="A300" t="str">
            <v>Red Oak, Inc. Input</v>
          </cell>
        </row>
        <row r="301">
          <cell r="A301" t="str">
            <v>Redondo Beach</v>
          </cell>
        </row>
        <row r="302">
          <cell r="A302" t="str">
            <v>Rio De Janerio Input</v>
          </cell>
        </row>
        <row r="303">
          <cell r="A303" t="str">
            <v>River Mountain</v>
          </cell>
        </row>
        <row r="304">
          <cell r="A304" t="str">
            <v>Riverside Canal Power</v>
          </cell>
        </row>
        <row r="305">
          <cell r="A305" t="str">
            <v>San Francisco Energy</v>
          </cell>
        </row>
        <row r="306">
          <cell r="A306" t="str">
            <v>SEI de Argentina, SA (Argentina) Input</v>
          </cell>
        </row>
        <row r="307">
          <cell r="A307" t="str">
            <v>SEI y Asociados de Argentina, SA Input</v>
          </cell>
        </row>
        <row r="308">
          <cell r="A308" t="str">
            <v>Services, LTD</v>
          </cell>
        </row>
        <row r="309">
          <cell r="A309" t="str">
            <v>Shulbinsk GES, LSC</v>
          </cell>
        </row>
        <row r="310">
          <cell r="A310" t="str">
            <v>Shygys Energy LLP (Kaz)Op</v>
          </cell>
        </row>
        <row r="311">
          <cell r="A311" t="str">
            <v>Silk Road Holdings BV Input</v>
          </cell>
        </row>
        <row r="312">
          <cell r="A312" t="str">
            <v>Silk Road, Inc.</v>
          </cell>
        </row>
        <row r="313">
          <cell r="A313" t="str">
            <v>Sino-American Energy (BVI)</v>
          </cell>
        </row>
        <row r="314">
          <cell r="A314" t="str">
            <v>Sirocco Holdings BV</v>
          </cell>
        </row>
        <row r="315">
          <cell r="A315" t="str">
            <v>Sogrinsk TETS, LLP</v>
          </cell>
        </row>
        <row r="316">
          <cell r="A316" t="str">
            <v>Somerset Railroad Corporation</v>
          </cell>
        </row>
        <row r="317">
          <cell r="A317" t="str">
            <v>Somerset, LLC</v>
          </cell>
        </row>
        <row r="318">
          <cell r="A318" t="str">
            <v>Sonel SA Input</v>
          </cell>
        </row>
        <row r="319">
          <cell r="A319" t="str">
            <v>Songal Ltd.</v>
          </cell>
        </row>
        <row r="320">
          <cell r="A320" t="str">
            <v>Southington, LLC</v>
          </cell>
        </row>
        <row r="321">
          <cell r="A321" t="str">
            <v>ST Ekibastuz, LLP</v>
          </cell>
        </row>
        <row r="322">
          <cell r="A322" t="str">
            <v>Star Natural Gas Company</v>
          </cell>
        </row>
        <row r="323">
          <cell r="A323" t="str">
            <v>Summit Generation (UK) Input</v>
          </cell>
        </row>
        <row r="324">
          <cell r="A324" t="str">
            <v>Suntree Power, Ltd.</v>
          </cell>
        </row>
        <row r="325">
          <cell r="A325" t="str">
            <v>Taiwan Inc.</v>
          </cell>
        </row>
        <row r="326">
          <cell r="A326" t="str">
            <v>Tau Power BV Input</v>
          </cell>
        </row>
        <row r="327">
          <cell r="A327" t="str">
            <v>Telasi JSC</v>
          </cell>
        </row>
        <row r="328">
          <cell r="A328" t="str">
            <v>TermoAndes</v>
          </cell>
        </row>
        <row r="329">
          <cell r="A329" t="str">
            <v>Terneuzen Cogen BV (Netherlands) Input</v>
          </cell>
        </row>
        <row r="330">
          <cell r="A330" t="str">
            <v>Terneuzen Mgt. Svc BV</v>
          </cell>
        </row>
        <row r="331">
          <cell r="A331" t="str">
            <v>Texas Funding LLC Input</v>
          </cell>
        </row>
        <row r="332">
          <cell r="A332" t="str">
            <v>Thames, Inc.</v>
          </cell>
        </row>
        <row r="333">
          <cell r="A333" t="str">
            <v>Thermo Ecotek Corporation</v>
          </cell>
        </row>
        <row r="334">
          <cell r="A334" t="str">
            <v>Thermo Euro Ventures</v>
          </cell>
        </row>
        <row r="335">
          <cell r="A335" t="str">
            <v>Think AES SG&amp;A</v>
          </cell>
        </row>
        <row r="336">
          <cell r="A336" t="str">
            <v>Thomas Holdings BV</v>
          </cell>
        </row>
        <row r="337">
          <cell r="A337" t="str">
            <v>Tian Fu Power Co. (L) Ltd.</v>
          </cell>
        </row>
        <row r="338">
          <cell r="A338" t="str">
            <v>Tian Fu Power Co. Ltd. Input</v>
          </cell>
        </row>
        <row r="339">
          <cell r="A339" t="str">
            <v>TIETE High Level</v>
          </cell>
        </row>
        <row r="340">
          <cell r="A340" t="str">
            <v>Tisza Eromu RT Input</v>
          </cell>
        </row>
        <row r="341">
          <cell r="A341" t="str">
            <v>Tiszapalkonya Plant Input</v>
          </cell>
        </row>
        <row r="342">
          <cell r="A342" t="str">
            <v>Totem Power LLC</v>
          </cell>
        </row>
        <row r="343">
          <cell r="A343" t="str">
            <v>Tractebel Power Ltd. Input</v>
          </cell>
        </row>
        <row r="344">
          <cell r="A344" t="str">
            <v>Transpower Australia Pty Ltd</v>
          </cell>
        </row>
        <row r="345">
          <cell r="A345" t="str">
            <v>Transpower Pvt Ltd</v>
          </cell>
        </row>
        <row r="346">
          <cell r="A346" t="str">
            <v>Transpower, Inc. Input</v>
          </cell>
        </row>
        <row r="347">
          <cell r="A347" t="str">
            <v>UK Holdings</v>
          </cell>
        </row>
        <row r="348">
          <cell r="A348" t="str">
            <v>UK Retail Input Company</v>
          </cell>
        </row>
        <row r="349">
          <cell r="A349" t="str">
            <v>Unmapped Intercompany</v>
          </cell>
        </row>
        <row r="350">
          <cell r="A350" t="str">
            <v>Uruguaiana Holdings  Input</v>
          </cell>
        </row>
        <row r="351">
          <cell r="A351" t="str">
            <v>Uruguaiana Ltda.</v>
          </cell>
        </row>
        <row r="352">
          <cell r="A352" t="str">
            <v>Ust-Kamenogorsk GES, LLP</v>
          </cell>
        </row>
        <row r="353">
          <cell r="A353" t="str">
            <v>Ust-Kamenogorsk, TETS, LLP</v>
          </cell>
        </row>
        <row r="354">
          <cell r="A354" t="str">
            <v>Venezuela Finance, LTD (UK)</v>
          </cell>
        </row>
        <row r="355">
          <cell r="A355" t="str">
            <v>Victoria Partners, BV</v>
          </cell>
        </row>
        <row r="356">
          <cell r="A356" t="str">
            <v>Warrior Run Funding LLC Input</v>
          </cell>
        </row>
        <row r="357">
          <cell r="A357" t="str">
            <v>Warrior Run Limited Partnership</v>
          </cell>
        </row>
        <row r="358">
          <cell r="A358" t="str">
            <v>Warrior Run Top Level Adjusting Entity</v>
          </cell>
        </row>
        <row r="359">
          <cell r="A359" t="str">
            <v>Warrior Run, Inc. Input</v>
          </cell>
        </row>
        <row r="360">
          <cell r="A360" t="str">
            <v>Washington Holdings BV, Input</v>
          </cell>
        </row>
        <row r="361">
          <cell r="A361" t="str">
            <v>Western MD Management, Inc. Input</v>
          </cell>
        </row>
        <row r="362">
          <cell r="A362" t="str">
            <v>Westover, LLC</v>
          </cell>
        </row>
        <row r="363">
          <cell r="A363" t="str">
            <v>Whitefield P&amp;L Co. GP</v>
          </cell>
        </row>
        <row r="364">
          <cell r="A364" t="str">
            <v>Wuhu Consolidation - Adjustment</v>
          </cell>
        </row>
        <row r="365">
          <cell r="A365" t="str">
            <v>Wuhu Shaoda Electric Power Develop Co</v>
          </cell>
        </row>
        <row r="366">
          <cell r="A366" t="str">
            <v>Xiangci Flash Consolidation - Adjustment</v>
          </cell>
        </row>
        <row r="367">
          <cell r="A367" t="str">
            <v>Yangcheng Consolidation - Adjustment</v>
          </cell>
        </row>
        <row r="368">
          <cell r="A368" t="str">
            <v>Yangcheng International Power Co. (PRC)</v>
          </cell>
        </row>
        <row r="369">
          <cell r="A369" t="str">
            <v>Yangchun Fuyang Diesel Engine Power Co.</v>
          </cell>
        </row>
        <row r="370">
          <cell r="A370" t="str">
            <v>Yangchun Input</v>
          </cell>
        </row>
        <row r="371">
          <cell r="A371" t="str">
            <v>Yucatan SRL de CV Input</v>
          </cell>
        </row>
        <row r="372">
          <cell r="A372" t="str">
            <v>Zeg SP Zo.o</v>
          </cell>
        </row>
      </sheetData>
      <sheetData sheetId="12" refreshError="1">
        <row r="1">
          <cell r="A1" t="str">
            <v>Administradora de Servicios Comerciales</v>
          </cell>
        </row>
        <row r="2">
          <cell r="A2" t="str">
            <v>AES Africa Holding BV</v>
          </cell>
        </row>
        <row r="3">
          <cell r="A3" t="str">
            <v>AES Alamitos Development, Inc.</v>
          </cell>
        </row>
        <row r="4">
          <cell r="A4" t="str">
            <v>AES Americas Investments Input</v>
          </cell>
        </row>
        <row r="5">
          <cell r="A5" t="str">
            <v>AES Anhui Power Co. Ltd. (BVI) Input</v>
          </cell>
        </row>
        <row r="6">
          <cell r="A6" t="str">
            <v>AES Argentina (US) Input</v>
          </cell>
        </row>
        <row r="7">
          <cell r="A7" t="str">
            <v>AES Atlantis Inc. - Marcona Input</v>
          </cell>
        </row>
        <row r="8">
          <cell r="A8" t="str">
            <v>AES Austin Input</v>
          </cell>
        </row>
        <row r="9">
          <cell r="A9" t="str">
            <v>AES Barka S.A.O.C. (Oman)</v>
          </cell>
        </row>
        <row r="10">
          <cell r="A10" t="str">
            <v>AES Barka Services 1 (Mauritius)</v>
          </cell>
        </row>
        <row r="11">
          <cell r="A11" t="str">
            <v>AES Barka Services 2 (Mauritius)</v>
          </cell>
        </row>
        <row r="12">
          <cell r="A12" t="str">
            <v>AES Bohemia</v>
          </cell>
        </row>
        <row r="13">
          <cell r="A13" t="str">
            <v>AES Brasil Ltda Development Office</v>
          </cell>
        </row>
        <row r="14">
          <cell r="A14" t="str">
            <v>AES Cameroon Holdings SA</v>
          </cell>
        </row>
        <row r="15">
          <cell r="A15" t="str">
            <v>AES Canal Power Services, Inc. Input</v>
          </cell>
        </row>
        <row r="16">
          <cell r="A16" t="str">
            <v>AES Cartagena Operations SL</v>
          </cell>
        </row>
        <row r="17">
          <cell r="A17" t="str">
            <v>AES Cayman Guaiba Input</v>
          </cell>
        </row>
        <row r="18">
          <cell r="A18" t="str">
            <v>AES Cayman Pampas Input</v>
          </cell>
        </row>
        <row r="19">
          <cell r="A19" t="str">
            <v>AES Central American Mgmt. Services, Inc</v>
          </cell>
        </row>
        <row r="20">
          <cell r="A20" t="str">
            <v>AES Chaparron I Ltd. (Cayman) Input</v>
          </cell>
        </row>
        <row r="21">
          <cell r="A21" t="str">
            <v>AES Chaparron II Ltd. (Cayman) Input</v>
          </cell>
        </row>
        <row r="22">
          <cell r="A22" t="str">
            <v>AES Colombia I. Corp.</v>
          </cell>
        </row>
        <row r="23">
          <cell r="A23" t="str">
            <v>AES Columbia Power LLC - Input</v>
          </cell>
        </row>
        <row r="24">
          <cell r="A24" t="str">
            <v>AES Communications Bolivia Ltda</v>
          </cell>
        </row>
        <row r="25">
          <cell r="A25" t="str">
            <v>AES Comunications INP</v>
          </cell>
        </row>
        <row r="26">
          <cell r="A26" t="str">
            <v>AES Corp. Input</v>
          </cell>
        </row>
        <row r="27">
          <cell r="A27" t="str">
            <v>AES Deepwater, Inc. Input</v>
          </cell>
        </row>
        <row r="28">
          <cell r="A28" t="str">
            <v>AES Distribuidores Salvadorenos Input</v>
          </cell>
        </row>
        <row r="29">
          <cell r="A29" t="str">
            <v>AES Distribuidores Salvadorenos, SRL</v>
          </cell>
        </row>
        <row r="30">
          <cell r="A30" t="str">
            <v>AES Distribution East, LLC (US) Input</v>
          </cell>
        </row>
        <row r="31">
          <cell r="A31" t="str">
            <v>AES Dutch BV (Netherlands) Input</v>
          </cell>
        </row>
        <row r="32">
          <cell r="A32" t="str">
            <v>AES EDC Funding, LLC (US) INP</v>
          </cell>
        </row>
        <row r="33">
          <cell r="A33" t="str">
            <v>AES Edeersa</v>
          </cell>
        </row>
        <row r="34">
          <cell r="A34" t="str">
            <v>AES Eden Ltd</v>
          </cell>
        </row>
        <row r="35">
          <cell r="A35" t="str">
            <v>AES El Salvador, Ltd Input</v>
          </cell>
        </row>
        <row r="36">
          <cell r="A36" t="str">
            <v>AES Electric, Ltd. Input</v>
          </cell>
        </row>
        <row r="37">
          <cell r="A37" t="str">
            <v>AES Engineering, Ltd. (Cayman)</v>
          </cell>
        </row>
        <row r="38">
          <cell r="A38" t="str">
            <v>AES Florestal</v>
          </cell>
        </row>
        <row r="39">
          <cell r="A39" t="str">
            <v>AES Forca Empreen. Ltda. (Brazil) Input</v>
          </cell>
        </row>
        <row r="40">
          <cell r="A40" t="str">
            <v>AES Frontier, LP</v>
          </cell>
        </row>
        <row r="41">
          <cell r="A41" t="str">
            <v>AES Global Insurance</v>
          </cell>
        </row>
        <row r="42">
          <cell r="A42" t="str">
            <v>AES Global Power Holdings BV</v>
          </cell>
        </row>
        <row r="43">
          <cell r="A43" t="str">
            <v>AES Global Power Holdings CV</v>
          </cell>
        </row>
        <row r="44">
          <cell r="A44" t="str">
            <v>AES Granbury, LLC Input</v>
          </cell>
        </row>
        <row r="45">
          <cell r="A45" t="str">
            <v>AES Great Falls BV, Input</v>
          </cell>
        </row>
        <row r="46">
          <cell r="A46" t="str">
            <v>AES Huntington Beach Development</v>
          </cell>
        </row>
        <row r="47">
          <cell r="A47" t="str">
            <v>AES India LLC</v>
          </cell>
        </row>
        <row r="48">
          <cell r="A48" t="str">
            <v>AES International Holdings II Ltd</v>
          </cell>
        </row>
        <row r="49">
          <cell r="A49" t="str">
            <v>AES International Holdings Ltd</v>
          </cell>
        </row>
        <row r="50">
          <cell r="A50" t="str">
            <v>AES Isthmus Energy, SA Input</v>
          </cell>
        </row>
        <row r="51">
          <cell r="A51" t="str">
            <v>AES Kalaeloa Venture LLC</v>
          </cell>
        </row>
        <row r="52">
          <cell r="A52" t="str">
            <v>AES Kelvin LLC</v>
          </cell>
        </row>
        <row r="53">
          <cell r="A53" t="str">
            <v>AES King Harbor, Inc.</v>
          </cell>
        </row>
        <row r="54">
          <cell r="A54" t="str">
            <v>AES Kingston Inc. - Input</v>
          </cell>
        </row>
        <row r="55">
          <cell r="A55" t="str">
            <v>AES LNG Marketing LLC</v>
          </cell>
        </row>
        <row r="56">
          <cell r="A56" t="str">
            <v>AES Meghnaghat, (pvt), Ltd</v>
          </cell>
        </row>
        <row r="57">
          <cell r="A57" t="str">
            <v>AES Merida BV Input</v>
          </cell>
        </row>
        <row r="58">
          <cell r="A58" t="str">
            <v>AES Mount Vernon, BV Input</v>
          </cell>
        </row>
        <row r="59">
          <cell r="A59" t="str">
            <v>AES New Guaiba Ltda. Input</v>
          </cell>
        </row>
        <row r="60">
          <cell r="A60" t="str">
            <v>AES Nigeria Holdings, Ltd</v>
          </cell>
        </row>
        <row r="61">
          <cell r="A61" t="str">
            <v>AES Oasis Holdco (Cayman) Ltd</v>
          </cell>
        </row>
        <row r="62">
          <cell r="A62" t="str">
            <v>AES Oklahoma Mgmt. Co. (DE) Input</v>
          </cell>
        </row>
        <row r="63">
          <cell r="A63" t="str">
            <v>AES Pakistan Operations</v>
          </cell>
        </row>
        <row r="64">
          <cell r="A64" t="str">
            <v>AES Panama Energy, SA Input</v>
          </cell>
        </row>
        <row r="65">
          <cell r="A65" t="str">
            <v>AES Panama Holding, LTD.</v>
          </cell>
        </row>
        <row r="66">
          <cell r="A66" t="str">
            <v>AES Power One Pty Ltd</v>
          </cell>
        </row>
        <row r="67">
          <cell r="A67" t="str">
            <v>AES Private LTD. Input</v>
          </cell>
        </row>
        <row r="68">
          <cell r="A68" t="str">
            <v>AES Puerto Rico Services Inc.</v>
          </cell>
        </row>
        <row r="69">
          <cell r="A69" t="str">
            <v>AES Qatar Holdings Ltd</v>
          </cell>
        </row>
        <row r="70">
          <cell r="A70" t="str">
            <v>AES Ras Laffan Holdings Ltd</v>
          </cell>
        </row>
        <row r="71">
          <cell r="A71" t="str">
            <v>AES Ras Laffan Operating Co</v>
          </cell>
        </row>
        <row r="72">
          <cell r="A72" t="str">
            <v>AES Rio Diamante, Inc. (US) Input</v>
          </cell>
        </row>
        <row r="73">
          <cell r="A73" t="str">
            <v>AES River Bend, LLC Input</v>
          </cell>
        </row>
        <row r="74">
          <cell r="A74" t="str">
            <v>AES Rivneoblenergo</v>
          </cell>
        </row>
        <row r="75">
          <cell r="A75" t="str">
            <v>AES Rock Springs, BV Input</v>
          </cell>
        </row>
        <row r="76">
          <cell r="A76" t="str">
            <v>AES San Nicolas (US) Input</v>
          </cell>
        </row>
        <row r="77">
          <cell r="A77" t="str">
            <v>AES Shady Point</v>
          </cell>
        </row>
        <row r="78">
          <cell r="A78" t="str">
            <v>AES Southland, LLC Input</v>
          </cell>
        </row>
        <row r="79">
          <cell r="A79" t="str">
            <v>AES Sul SA</v>
          </cell>
        </row>
        <row r="80">
          <cell r="A80" t="str">
            <v>AES Sul Trading Ltda. (Brazil)</v>
          </cell>
        </row>
        <row r="81">
          <cell r="A81" t="str">
            <v>AES Sunbelt, LLC (LP) Input</v>
          </cell>
        </row>
        <row r="82">
          <cell r="A82" t="str">
            <v>AES Technical Services FZE</v>
          </cell>
        </row>
        <row r="83">
          <cell r="A83" t="str">
            <v>AES Telecomunicaciones Salvadorenas</v>
          </cell>
        </row>
        <row r="84">
          <cell r="A84" t="str">
            <v>AES Termosul I, Ltd</v>
          </cell>
        </row>
        <row r="85">
          <cell r="A85" t="str">
            <v>AES Transpower Holding Pty LTD Ecogen</v>
          </cell>
        </row>
        <row r="86">
          <cell r="A86" t="str">
            <v>AES Venezuela Finance, LTD (UK) Input</v>
          </cell>
        </row>
        <row r="87">
          <cell r="A87" t="str">
            <v>AES Victoria Holding, BV Input</v>
          </cell>
        </row>
        <row r="88">
          <cell r="A88" t="str">
            <v>AES Wolf Hollow, LP</v>
          </cell>
        </row>
        <row r="89">
          <cell r="A89" t="str">
            <v>Aixi Flash Consolidation - Adjustment</v>
          </cell>
        </row>
        <row r="90">
          <cell r="A90" t="str">
            <v>Alamitos</v>
          </cell>
        </row>
        <row r="91">
          <cell r="A91" t="str">
            <v>Alicura Holdings,SRL (Arg) Input</v>
          </cell>
        </row>
        <row r="92">
          <cell r="A92" t="str">
            <v>Altail Power LLP, (KAZ)</v>
          </cell>
        </row>
        <row r="93">
          <cell r="A93" t="str">
            <v>Americas Int'l Hold. LTD. Input</v>
          </cell>
        </row>
        <row r="94">
          <cell r="A94" t="str">
            <v>Andres (Dominican Republic)</v>
          </cell>
        </row>
        <row r="95">
          <cell r="A95" t="str">
            <v>Andres BV, Input</v>
          </cell>
        </row>
        <row r="96">
          <cell r="A96" t="str">
            <v>ANDRES_CONADJ</v>
          </cell>
        </row>
        <row r="97">
          <cell r="A97" t="str">
            <v>ANGEL_FALLS_INP</v>
          </cell>
        </row>
        <row r="98">
          <cell r="A98" t="str">
            <v>Anhui Liyuan-AES Power Co. Ltd.</v>
          </cell>
        </row>
        <row r="99">
          <cell r="A99" t="str">
            <v>Anhui Power Co. (L) Ltd.</v>
          </cell>
        </row>
        <row r="100">
          <cell r="A100" t="str">
            <v>Anhui Power Consolidation - Adjustment</v>
          </cell>
        </row>
        <row r="101">
          <cell r="A101" t="str">
            <v>Argentina Investments, Ltd (Cayman)</v>
          </cell>
        </row>
        <row r="102">
          <cell r="A102" t="str">
            <v>Asociados de Electridad, SA Input</v>
          </cell>
        </row>
        <row r="103">
          <cell r="A103" t="str">
            <v>Atlantic Basin Services, Ltd</v>
          </cell>
        </row>
        <row r="104">
          <cell r="A104" t="str">
            <v>Atlantic SGA Input</v>
          </cell>
        </row>
        <row r="105">
          <cell r="A105" t="str">
            <v>Aurora Inc.</v>
          </cell>
        </row>
        <row r="106">
          <cell r="A106" t="str">
            <v>Australia Holding, BV Input</v>
          </cell>
        </row>
        <row r="107">
          <cell r="A107" t="str">
            <v>Baltic Holdings BV Input</v>
          </cell>
        </row>
        <row r="108">
          <cell r="A108" t="str">
            <v>Barka Holding Ltd Input</v>
          </cell>
        </row>
        <row r="109">
          <cell r="A109" t="str">
            <v>BARKA_CONADJ</v>
          </cell>
        </row>
        <row r="110">
          <cell r="A110" t="str">
            <v>Barry Ltd.</v>
          </cell>
        </row>
        <row r="111">
          <cell r="A111" t="str">
            <v>Barry Operations (UK)</v>
          </cell>
        </row>
        <row r="112">
          <cell r="A112" t="str">
            <v>Beauvoir BV</v>
          </cell>
        </row>
        <row r="113">
          <cell r="A113" t="str">
            <v>Beaver Valley LLC</v>
          </cell>
        </row>
        <row r="114">
          <cell r="A114" t="str">
            <v>Belfast West, Ltd.</v>
          </cell>
        </row>
        <row r="115">
          <cell r="A115" t="str">
            <v>Borsod Energetikia Kft. Input</v>
          </cell>
        </row>
        <row r="116">
          <cell r="A116" t="str">
            <v>Brasil Electrica</v>
          </cell>
        </row>
        <row r="117">
          <cell r="A117" t="str">
            <v>Brazil International Holdings</v>
          </cell>
        </row>
        <row r="118">
          <cell r="A118" t="str">
            <v>Brazil, Inc. Input</v>
          </cell>
        </row>
        <row r="119">
          <cell r="A119" t="str">
            <v>BV Operations LLC</v>
          </cell>
        </row>
        <row r="120">
          <cell r="A120" t="str">
            <v>CAESS Distribution Input</v>
          </cell>
        </row>
        <row r="121">
          <cell r="A121" t="str">
            <v>Caess Input</v>
          </cell>
        </row>
        <row r="122">
          <cell r="A122" t="str">
            <v>Caracoles SRL</v>
          </cell>
        </row>
        <row r="123">
          <cell r="A123" t="str">
            <v>Caribbean Services, Inc.</v>
          </cell>
        </row>
        <row r="124">
          <cell r="A124" t="str">
            <v>Cartagena Holdings BV</v>
          </cell>
        </row>
        <row r="125">
          <cell r="A125" t="str">
            <v>Cavanal Minerals, Inc. Input</v>
          </cell>
        </row>
        <row r="126">
          <cell r="A126" t="str">
            <v>Cayman Is. Holdings, Ltd. Input</v>
          </cell>
        </row>
        <row r="127">
          <cell r="A127" t="str">
            <v>Cayuga, LLC</v>
          </cell>
        </row>
        <row r="128">
          <cell r="A128" t="str">
            <v>Cemig High Level</v>
          </cell>
        </row>
        <row r="129">
          <cell r="A129" t="str">
            <v>Cemig Holdings</v>
          </cell>
        </row>
        <row r="130">
          <cell r="A130" t="str">
            <v>Central America Electric Light Input</v>
          </cell>
        </row>
        <row r="131">
          <cell r="A131" t="str">
            <v>Central Termica San Nicolas</v>
          </cell>
        </row>
        <row r="132">
          <cell r="A132" t="str">
            <v>Central Valley Fuels Management, Inc.</v>
          </cell>
        </row>
        <row r="133">
          <cell r="A133" t="str">
            <v>Cesco (India)</v>
          </cell>
        </row>
        <row r="134">
          <cell r="A134" t="str">
            <v>Chengdu AES Kaihua Gas Turbine Power Co.</v>
          </cell>
        </row>
        <row r="135">
          <cell r="A135" t="str">
            <v>Chengdu Consolidation - Adjustment</v>
          </cell>
        </row>
        <row r="136">
          <cell r="A136" t="str">
            <v>Chengdu Power Co. (L) Ltd. (Labuan)</v>
          </cell>
        </row>
        <row r="137">
          <cell r="A137" t="str">
            <v>Chigen Co (L)</v>
          </cell>
        </row>
        <row r="138">
          <cell r="A138" t="str">
            <v>Chigen Holding (L)</v>
          </cell>
        </row>
        <row r="139">
          <cell r="A139" t="str">
            <v>Chigen Input</v>
          </cell>
        </row>
        <row r="140">
          <cell r="A140" t="str">
            <v>China Co.</v>
          </cell>
        </row>
        <row r="141">
          <cell r="A141" t="str">
            <v>China Corp. Input</v>
          </cell>
        </row>
        <row r="142">
          <cell r="A142" t="str">
            <v>China Holding Co. Input</v>
          </cell>
        </row>
        <row r="143">
          <cell r="A143" t="str">
            <v>China Power Holding</v>
          </cell>
        </row>
        <row r="144">
          <cell r="A144" t="str">
            <v>Chivor S.A. ESP.</v>
          </cell>
        </row>
        <row r="145">
          <cell r="A145" t="str">
            <v>Chongqing Nanchuan Aixi Power Co. Ltd.</v>
          </cell>
        </row>
        <row r="146">
          <cell r="A146" t="str">
            <v>Cilcorp</v>
          </cell>
        </row>
        <row r="147">
          <cell r="A147" t="str">
            <v>Clesa GAAP Input</v>
          </cell>
        </row>
        <row r="148">
          <cell r="A148" t="str">
            <v>Clesa Pre-GAAP Input</v>
          </cell>
        </row>
        <row r="149">
          <cell r="A149" t="str">
            <v>Connecticut Mgmt. Co., (DE) Input</v>
          </cell>
        </row>
        <row r="150">
          <cell r="A150" t="str">
            <v>Corp EMD Ventures BV</v>
          </cell>
        </row>
        <row r="151">
          <cell r="A151" t="str">
            <v>Creative Res Input</v>
          </cell>
        </row>
        <row r="152">
          <cell r="A152" t="str">
            <v>Dahe</v>
          </cell>
        </row>
        <row r="153">
          <cell r="A153" t="str">
            <v>Delano Energy Copmany Inc. - Input</v>
          </cell>
        </row>
        <row r="154">
          <cell r="A154" t="str">
            <v>Distribucion Dominican Ltd, Input</v>
          </cell>
        </row>
        <row r="155">
          <cell r="A155" t="str">
            <v>Distribution East, Ltd. Input</v>
          </cell>
        </row>
        <row r="156">
          <cell r="A156" t="str">
            <v>Dominican Power Partners, LDC (Cayman)</v>
          </cell>
        </row>
        <row r="157">
          <cell r="A157" t="str">
            <v>Dominicana SA</v>
          </cell>
        </row>
        <row r="158">
          <cell r="A158" t="str">
            <v>Drax Top Level Adjusting Entries</v>
          </cell>
        </row>
        <row r="159">
          <cell r="A159" t="str">
            <v>Eastern Energy Input</v>
          </cell>
        </row>
        <row r="160">
          <cell r="A160" t="str">
            <v>Eastern Energy. LP Input</v>
          </cell>
        </row>
        <row r="161">
          <cell r="A161" t="str">
            <v>EDC Holding LLC, (US) INP</v>
          </cell>
        </row>
        <row r="162">
          <cell r="A162" t="str">
            <v>EDC Ireland Co (Ireland)</v>
          </cell>
        </row>
        <row r="163">
          <cell r="A163" t="str">
            <v>EDC, CA and CEDC, CA</v>
          </cell>
        </row>
        <row r="164">
          <cell r="A164" t="str">
            <v>EDELAP Top Level Adjusting Entity</v>
          </cell>
        </row>
        <row r="165">
          <cell r="A165" t="str">
            <v>EDEN_EDES Top Level Adjusting Entity</v>
          </cell>
        </row>
        <row r="166">
          <cell r="A166" t="str">
            <v>EEO (El Salvador)</v>
          </cell>
        </row>
        <row r="167">
          <cell r="A167" t="str">
            <v>EEO Distribution Input</v>
          </cell>
        </row>
        <row r="168">
          <cell r="A168" t="str">
            <v>EGE Chiriqui/Bayano SA (Panama)</v>
          </cell>
        </row>
        <row r="169">
          <cell r="A169" t="str">
            <v>El Faro Generating, LTD. Input</v>
          </cell>
        </row>
        <row r="170">
          <cell r="A170" t="str">
            <v>El Salvador Distribution Ventures Input</v>
          </cell>
        </row>
        <row r="171">
          <cell r="A171" t="str">
            <v>El Salvador Electric Light Input</v>
          </cell>
        </row>
        <row r="172">
          <cell r="A172" t="str">
            <v>El Salvador Energy Holdings Input</v>
          </cell>
        </row>
        <row r="173">
          <cell r="A173" t="str">
            <v>Eletronet SA (Brazil) Telecom</v>
          </cell>
        </row>
        <row r="174">
          <cell r="A174" t="str">
            <v>Elsta BV</v>
          </cell>
        </row>
        <row r="175">
          <cell r="A175" t="str">
            <v>Elsta BV &amp; CV (Netherlands)</v>
          </cell>
        </row>
        <row r="176">
          <cell r="A176" t="str">
            <v>Elsta BV (Netherlands) Input</v>
          </cell>
        </row>
        <row r="177">
          <cell r="A177" t="str">
            <v>EMD Ventures BV</v>
          </cell>
        </row>
        <row r="178">
          <cell r="A178" t="str">
            <v>Empr Distr de Elec del Este</v>
          </cell>
        </row>
        <row r="179">
          <cell r="A179" t="str">
            <v>Empressa Electrica De El Sal Input</v>
          </cell>
        </row>
        <row r="180">
          <cell r="A180" t="str">
            <v>Endeavor Development</v>
          </cell>
        </row>
        <row r="181">
          <cell r="A181" t="str">
            <v>Energia Cartagena SRL</v>
          </cell>
        </row>
        <row r="182">
          <cell r="A182" t="str">
            <v>Energy Ltd.</v>
          </cell>
        </row>
        <row r="183">
          <cell r="A183" t="str">
            <v>Enterprise Development</v>
          </cell>
        </row>
        <row r="184">
          <cell r="A184" t="str">
            <v>ESTI_PANAMA_HLD_INP</v>
          </cell>
        </row>
        <row r="185">
          <cell r="A185" t="str">
            <v>Fifoots Point, Ltd.</v>
          </cell>
        </row>
        <row r="186">
          <cell r="A186" t="str">
            <v>Frontier Texas</v>
          </cell>
        </row>
        <row r="187">
          <cell r="A187" t="str">
            <v>GENER Energia Verde</v>
          </cell>
        </row>
        <row r="188">
          <cell r="A188" t="str">
            <v>GENER Essa Input</v>
          </cell>
        </row>
        <row r="189">
          <cell r="A189" t="str">
            <v>Gener Input</v>
          </cell>
        </row>
        <row r="190">
          <cell r="A190" t="str">
            <v>GENER Norgener Input</v>
          </cell>
        </row>
        <row r="191">
          <cell r="A191" t="str">
            <v>GENER Overhead</v>
          </cell>
        </row>
        <row r="192">
          <cell r="A192" t="str">
            <v>Georgia Holdings BV (Neth), Input</v>
          </cell>
        </row>
        <row r="193">
          <cell r="A193" t="str">
            <v>Gitic</v>
          </cell>
        </row>
        <row r="194">
          <cell r="A194" t="str">
            <v>Great Plains Development Co Input</v>
          </cell>
        </row>
        <row r="195">
          <cell r="A195" t="str">
            <v>Greenidge, LLC</v>
          </cell>
        </row>
        <row r="196">
          <cell r="A196" t="str">
            <v>Guangxi</v>
          </cell>
        </row>
        <row r="197">
          <cell r="A197" t="str">
            <v>Guayama Holdings BV</v>
          </cell>
        </row>
        <row r="198">
          <cell r="A198" t="str">
            <v>Hanrahan SG&amp;A</v>
          </cell>
        </row>
        <row r="199">
          <cell r="A199" t="str">
            <v>Haripur (Pvt), Ltd</v>
          </cell>
        </row>
        <row r="200">
          <cell r="A200" t="str">
            <v>Haripur Consolidation - Adjustment</v>
          </cell>
        </row>
        <row r="201">
          <cell r="A201" t="str">
            <v>Hawaii Mgmt. Co. (DE) Input</v>
          </cell>
        </row>
        <row r="202">
          <cell r="A202" t="str">
            <v>Hawaii, Inc. (DE)</v>
          </cell>
        </row>
        <row r="203">
          <cell r="A203" t="str">
            <v>Hebei</v>
          </cell>
        </row>
        <row r="204">
          <cell r="A204" t="str">
            <v>Hefei Flash Consolidation - Adjustment</v>
          </cell>
        </row>
        <row r="205">
          <cell r="A205" t="str">
            <v>Hefei Zhongli Energy Co. Ltd.</v>
          </cell>
        </row>
        <row r="206">
          <cell r="A206" t="str">
            <v>Helong Power</v>
          </cell>
        </row>
        <row r="207">
          <cell r="A207" t="str">
            <v>Hemphill P&amp;L Co. GP</v>
          </cell>
        </row>
        <row r="208">
          <cell r="A208" t="str">
            <v>Hickling, LLC</v>
          </cell>
        </row>
        <row r="209">
          <cell r="A209" t="str">
            <v>Hidroelectrica Alicura, SA (Argentina)</v>
          </cell>
        </row>
        <row r="210">
          <cell r="A210" t="str">
            <v>Hipotecaria San Miguel</v>
          </cell>
        </row>
        <row r="211">
          <cell r="A211" t="str">
            <v>Hipotecaria Santa Ana Ltda</v>
          </cell>
        </row>
        <row r="212">
          <cell r="A212" t="str">
            <v>Hunan Xiangci-AES Hydro. Power Co.</v>
          </cell>
        </row>
        <row r="213">
          <cell r="A213" t="str">
            <v>Huntington Beach</v>
          </cell>
        </row>
        <row r="214">
          <cell r="A214" t="str">
            <v>India Holding Co. Inp</v>
          </cell>
        </row>
        <row r="215">
          <cell r="A215" t="str">
            <v>India Pvt Ltd Bd</v>
          </cell>
        </row>
        <row r="216">
          <cell r="A216" t="str">
            <v>Indian Queen Power, Ltd. (UK)</v>
          </cell>
        </row>
        <row r="217">
          <cell r="A217" t="str">
            <v>Indian Queens Holding Input</v>
          </cell>
        </row>
        <row r="218">
          <cell r="A218" t="str">
            <v>Indian Queens Operations, Ltd.</v>
          </cell>
        </row>
        <row r="219">
          <cell r="A219" t="str">
            <v>Infoenergy LTDA</v>
          </cell>
        </row>
        <row r="220">
          <cell r="A220" t="str">
            <v>Infovias Telecom Project Co. (Brazil)</v>
          </cell>
        </row>
        <row r="221">
          <cell r="A221" t="str">
            <v>Intricity Inc - Input</v>
          </cell>
        </row>
        <row r="222">
          <cell r="A222" t="str">
            <v>Inversora de San Nicholas S.A. Input</v>
          </cell>
        </row>
        <row r="223">
          <cell r="A223" t="str">
            <v>IPALCO Enterprises, Inc.</v>
          </cell>
        </row>
        <row r="224">
          <cell r="A224" t="str">
            <v>Ironwood LLC</v>
          </cell>
        </row>
        <row r="225">
          <cell r="A225" t="str">
            <v>Ironwood, Inc. Input</v>
          </cell>
        </row>
        <row r="226">
          <cell r="A226" t="str">
            <v>Ironwood_Top Level Adjusting Entries</v>
          </cell>
        </row>
        <row r="227">
          <cell r="A227" t="str">
            <v>Itabo Input</v>
          </cell>
        </row>
        <row r="228">
          <cell r="A228" t="str">
            <v>Jennison, LLC</v>
          </cell>
        </row>
        <row r="229">
          <cell r="A229" t="str">
            <v>Jiangsu</v>
          </cell>
        </row>
        <row r="230">
          <cell r="A230" t="str">
            <v>Jiaozuo AES Wan Fang  Power Co. Ltd.</v>
          </cell>
        </row>
        <row r="231">
          <cell r="A231" t="str">
            <v>Jiaozuo Power Partners L.P. Input</v>
          </cell>
        </row>
        <row r="232">
          <cell r="A232" t="str">
            <v>Kelanitissa Consolidation - Adjustment</v>
          </cell>
        </row>
        <row r="233">
          <cell r="A233" t="str">
            <v>Kelanitissa Limited</v>
          </cell>
        </row>
        <row r="234">
          <cell r="A234" t="str">
            <v>Keystone LLC - Input</v>
          </cell>
        </row>
        <row r="235">
          <cell r="A235" t="str">
            <v>Kievollenergo Input</v>
          </cell>
        </row>
        <row r="236">
          <cell r="A236" t="str">
            <v>Kilroot Electric Limited (Caymen)</v>
          </cell>
        </row>
        <row r="237">
          <cell r="A237" t="str">
            <v>Kilroot Power, Ltd. (UK) - Input</v>
          </cell>
        </row>
        <row r="238">
          <cell r="A238" t="str">
            <v>Kingston Cogen Limited P/S</v>
          </cell>
        </row>
        <row r="239">
          <cell r="A239" t="str">
            <v>Korea Inc</v>
          </cell>
        </row>
        <row r="240">
          <cell r="A240" t="str">
            <v>Kraftwerks Permnitz</v>
          </cell>
        </row>
        <row r="241">
          <cell r="A241" t="str">
            <v>Lake Worth Generation LLC</v>
          </cell>
        </row>
        <row r="242">
          <cell r="A242" t="str">
            <v>Lal Pir, Ltd.</v>
          </cell>
        </row>
        <row r="243">
          <cell r="A243" t="str">
            <v>Lightmetro High Level</v>
          </cell>
        </row>
        <row r="244">
          <cell r="A244" t="str">
            <v>Londonderry, LLC</v>
          </cell>
        </row>
        <row r="245">
          <cell r="A245" t="str">
            <v>Los Mina Top Level Adjusting Entity</v>
          </cell>
        </row>
        <row r="246">
          <cell r="A246" t="str">
            <v>Lyukobanya Coal Mine</v>
          </cell>
        </row>
        <row r="247">
          <cell r="A247" t="str">
            <v>Madison Holding BV. Input</v>
          </cell>
        </row>
        <row r="248">
          <cell r="A248" t="str">
            <v>Maikuben West CJSC - Input</v>
          </cell>
        </row>
        <row r="249">
          <cell r="A249" t="str">
            <v>Mayan Holdings SRL de CV Input</v>
          </cell>
        </row>
        <row r="250">
          <cell r="A250" t="str">
            <v>Medina Valley Cogen (No. 4) LLC</v>
          </cell>
        </row>
        <row r="251">
          <cell r="A251" t="str">
            <v>Medway Electric Ltd.</v>
          </cell>
        </row>
        <row r="252">
          <cell r="A252" t="str">
            <v>Medway Operations, Ltd.</v>
          </cell>
        </row>
        <row r="253">
          <cell r="A253" t="str">
            <v>Medway Power Ltd.</v>
          </cell>
        </row>
        <row r="254">
          <cell r="A254" t="str">
            <v>MEGHNAGHAT_CONADJ</v>
          </cell>
        </row>
        <row r="255">
          <cell r="A255" t="str">
            <v>Mendota Biomass Power, Ltd.</v>
          </cell>
        </row>
        <row r="256">
          <cell r="A256" t="str">
            <v>Mercury Cayman Holdings, Ltd. Input</v>
          </cell>
        </row>
        <row r="257">
          <cell r="A257" t="str">
            <v>Merida III SRL de CV</v>
          </cell>
        </row>
        <row r="258">
          <cell r="A258" t="str">
            <v>Merida Mgmt. Services Input</v>
          </cell>
        </row>
        <row r="259">
          <cell r="A259" t="str">
            <v>Merida Operaciones SRL de CV</v>
          </cell>
        </row>
        <row r="260">
          <cell r="A260" t="str">
            <v>Metro Telecom Input</v>
          </cell>
        </row>
        <row r="261">
          <cell r="A261" t="str">
            <v>Mexico Development, Inc,</v>
          </cell>
        </row>
        <row r="262">
          <cell r="A262" t="str">
            <v>Mexico Farms, Inc. (US) Input</v>
          </cell>
        </row>
        <row r="263">
          <cell r="A263" t="str">
            <v>Middelzee Holdings BV Input</v>
          </cell>
        </row>
        <row r="264">
          <cell r="A264" t="str">
            <v>Monroe Holdings, BV (Nether) Input</v>
          </cell>
        </row>
        <row r="265">
          <cell r="A265" t="str">
            <v>Mountain View Power Dev Co LLC</v>
          </cell>
        </row>
        <row r="266">
          <cell r="A266" t="str">
            <v>Mountainview Power Company</v>
          </cell>
        </row>
        <row r="267">
          <cell r="A267" t="str">
            <v>Mt Stuart BV Input</v>
          </cell>
        </row>
        <row r="268">
          <cell r="A268" t="str">
            <v>Mt. Stuart General Partnership</v>
          </cell>
        </row>
        <row r="269">
          <cell r="A269" t="str">
            <v>MTKVARI</v>
          </cell>
        </row>
        <row r="270">
          <cell r="A270" t="str">
            <v>New Energy Ventures, Inc.</v>
          </cell>
        </row>
        <row r="271">
          <cell r="A271" t="str">
            <v>Nigen Ltd. (UK) Input</v>
          </cell>
        </row>
        <row r="272">
          <cell r="A272" t="str">
            <v>Nigeria Barge Ltd</v>
          </cell>
        </row>
        <row r="273">
          <cell r="A273" t="str">
            <v>NY Funding, LLC</v>
          </cell>
        </row>
        <row r="274">
          <cell r="A274" t="str">
            <v>NY Holdings, LLC Input</v>
          </cell>
        </row>
        <row r="275">
          <cell r="A275" t="str">
            <v>Oasis</v>
          </cell>
        </row>
        <row r="276">
          <cell r="A276" t="str">
            <v>Oasis Finco, Ltd</v>
          </cell>
        </row>
        <row r="277">
          <cell r="A277" t="str">
            <v>Ocean Express LLC</v>
          </cell>
        </row>
        <row r="278">
          <cell r="A278" t="str">
            <v>Ocean LNG, Ltd - Input</v>
          </cell>
        </row>
        <row r="279">
          <cell r="A279" t="str">
            <v>Odyssey LLC</v>
          </cell>
        </row>
        <row r="280">
          <cell r="A280" t="str">
            <v>OPGC Consoliadtion adjustment entity</v>
          </cell>
        </row>
        <row r="281">
          <cell r="A281" t="str">
            <v>Orient Development</v>
          </cell>
        </row>
        <row r="282">
          <cell r="A282" t="str">
            <v>Ottana</v>
          </cell>
        </row>
        <row r="283">
          <cell r="A283" t="str">
            <v>Pacific Development - Input</v>
          </cell>
        </row>
        <row r="284">
          <cell r="A284" t="str">
            <v>Pak Gen Co.</v>
          </cell>
        </row>
        <row r="285">
          <cell r="A285" t="str">
            <v>Pak Gen Holdings Inc. Input</v>
          </cell>
        </row>
        <row r="286">
          <cell r="A286" t="str">
            <v>Pakistan Holdings Input</v>
          </cell>
        </row>
        <row r="287">
          <cell r="A287" t="str">
            <v>Parana IHC, Ltd. Input</v>
          </cell>
        </row>
        <row r="288">
          <cell r="A288" t="str">
            <v>Pasadena,Inc.</v>
          </cell>
        </row>
        <row r="289">
          <cell r="A289" t="str">
            <v>Placerita Input</v>
          </cell>
        </row>
        <row r="290">
          <cell r="A290" t="str">
            <v>Placerita Oil Co., Inc. (DE)</v>
          </cell>
        </row>
        <row r="291">
          <cell r="A291" t="str">
            <v>Power Direct, Inc, Input</v>
          </cell>
        </row>
        <row r="292">
          <cell r="A292" t="str">
            <v>Power Direct, LLC</v>
          </cell>
        </row>
        <row r="293">
          <cell r="A293" t="str">
            <v>Prachinburi Holdings BV</v>
          </cell>
        </row>
        <row r="294">
          <cell r="A294" t="str">
            <v>Prescott LLC</v>
          </cell>
        </row>
        <row r="295">
          <cell r="A295" t="str">
            <v>Puerto Rico L.P. (US)</v>
          </cell>
        </row>
        <row r="296">
          <cell r="A296" t="str">
            <v>Puerto Rico, Inc. (US) Input</v>
          </cell>
        </row>
        <row r="297">
          <cell r="A297" t="str">
            <v>QATAR_JV</v>
          </cell>
        </row>
        <row r="298">
          <cell r="A298" t="str">
            <v>Ras Laffan Power Co.</v>
          </cell>
        </row>
        <row r="299">
          <cell r="A299" t="str">
            <v>RAS_LAFFAN_CONADJ</v>
          </cell>
        </row>
        <row r="300">
          <cell r="A300" t="str">
            <v>Red Oak, Inc. Input</v>
          </cell>
        </row>
        <row r="301">
          <cell r="A301" t="str">
            <v>Redondo Beach</v>
          </cell>
        </row>
        <row r="302">
          <cell r="A302" t="str">
            <v>Rio De Janerio Input</v>
          </cell>
        </row>
        <row r="303">
          <cell r="A303" t="str">
            <v>River Mountain</v>
          </cell>
        </row>
        <row r="304">
          <cell r="A304" t="str">
            <v>Riverside Canal Power</v>
          </cell>
        </row>
        <row r="305">
          <cell r="A305" t="str">
            <v>San Francisco Energy</v>
          </cell>
        </row>
        <row r="306">
          <cell r="A306" t="str">
            <v>SEI de Argentina, SA (Argentina) Input</v>
          </cell>
        </row>
        <row r="307">
          <cell r="A307" t="str">
            <v>SEI y Asociados de Argentina, SA Input</v>
          </cell>
        </row>
        <row r="308">
          <cell r="A308" t="str">
            <v>Services, LTD</v>
          </cell>
        </row>
        <row r="309">
          <cell r="A309" t="str">
            <v>Shulbinsk GES, LSC</v>
          </cell>
        </row>
        <row r="310">
          <cell r="A310" t="str">
            <v>Shygys Energy LLP (Kaz)Op</v>
          </cell>
        </row>
        <row r="311">
          <cell r="A311" t="str">
            <v>Silk Road Holdings BV Input</v>
          </cell>
        </row>
        <row r="312">
          <cell r="A312" t="str">
            <v>Silk Road, Inc.</v>
          </cell>
        </row>
        <row r="313">
          <cell r="A313" t="str">
            <v>Sino-American Energy (BVI)</v>
          </cell>
        </row>
        <row r="314">
          <cell r="A314" t="str">
            <v>Sirocco Holdings BV</v>
          </cell>
        </row>
        <row r="315">
          <cell r="A315" t="str">
            <v>Sogrinsk TETS, LLP</v>
          </cell>
        </row>
        <row r="316">
          <cell r="A316" t="str">
            <v>Somerset Railroad Corporation</v>
          </cell>
        </row>
        <row r="317">
          <cell r="A317" t="str">
            <v>Somerset, LLC</v>
          </cell>
        </row>
        <row r="318">
          <cell r="A318" t="str">
            <v>Sonel SA Input</v>
          </cell>
        </row>
        <row r="319">
          <cell r="A319" t="str">
            <v>Songal Ltd.</v>
          </cell>
        </row>
        <row r="320">
          <cell r="A320" t="str">
            <v>Southington, LLC</v>
          </cell>
        </row>
        <row r="321">
          <cell r="A321" t="str">
            <v>ST Ekibastuz, LLP</v>
          </cell>
        </row>
        <row r="322">
          <cell r="A322" t="str">
            <v>Star Natural Gas Company</v>
          </cell>
        </row>
        <row r="323">
          <cell r="A323" t="str">
            <v>Summit Generation (UK) Input</v>
          </cell>
        </row>
        <row r="324">
          <cell r="A324" t="str">
            <v>Suntree Power, Ltd.</v>
          </cell>
        </row>
        <row r="325">
          <cell r="A325" t="str">
            <v>Taiwan Inc.</v>
          </cell>
        </row>
        <row r="326">
          <cell r="A326" t="str">
            <v>Tau Power BV Input</v>
          </cell>
        </row>
        <row r="327">
          <cell r="A327" t="str">
            <v>Telasi JSC</v>
          </cell>
        </row>
        <row r="328">
          <cell r="A328" t="str">
            <v>TermoAndes</v>
          </cell>
        </row>
        <row r="329">
          <cell r="A329" t="str">
            <v>Terneuzen Cogen BV (Netherlands) Input</v>
          </cell>
        </row>
        <row r="330">
          <cell r="A330" t="str">
            <v>Terneuzen Mgt. Svc BV</v>
          </cell>
        </row>
        <row r="331">
          <cell r="A331" t="str">
            <v>Texas Funding LLC Input</v>
          </cell>
        </row>
        <row r="332">
          <cell r="A332" t="str">
            <v>Thames, Inc.</v>
          </cell>
        </row>
        <row r="333">
          <cell r="A333" t="str">
            <v>Thermo Ecotek Corporation</v>
          </cell>
        </row>
        <row r="334">
          <cell r="A334" t="str">
            <v>Thermo Euro Ventures</v>
          </cell>
        </row>
        <row r="335">
          <cell r="A335" t="str">
            <v>Think AES SG&amp;A</v>
          </cell>
        </row>
        <row r="336">
          <cell r="A336" t="str">
            <v>Thomas Holdings BV</v>
          </cell>
        </row>
        <row r="337">
          <cell r="A337" t="str">
            <v>Tian Fu Power Co. (L) Ltd.</v>
          </cell>
        </row>
        <row r="338">
          <cell r="A338" t="str">
            <v>Tian Fu Power Co. Ltd. Input</v>
          </cell>
        </row>
        <row r="339">
          <cell r="A339" t="str">
            <v>TIETE High Level</v>
          </cell>
        </row>
        <row r="340">
          <cell r="A340" t="str">
            <v>Tisza Eromu RT Input</v>
          </cell>
        </row>
        <row r="341">
          <cell r="A341" t="str">
            <v>Tiszapalkonya Plant Input</v>
          </cell>
        </row>
        <row r="342">
          <cell r="A342" t="str">
            <v>Totem Power LLC</v>
          </cell>
        </row>
        <row r="343">
          <cell r="A343" t="str">
            <v>Tractebel Power Ltd. Input</v>
          </cell>
        </row>
        <row r="344">
          <cell r="A344" t="str">
            <v>Transpower Australia Pty Ltd</v>
          </cell>
        </row>
        <row r="345">
          <cell r="A345" t="str">
            <v>Transpower Pvt Ltd</v>
          </cell>
        </row>
        <row r="346">
          <cell r="A346" t="str">
            <v>Transpower, Inc. Input</v>
          </cell>
        </row>
        <row r="347">
          <cell r="A347" t="str">
            <v>UK Holdings</v>
          </cell>
        </row>
        <row r="348">
          <cell r="A348" t="str">
            <v>UK Retail Input Company</v>
          </cell>
        </row>
        <row r="349">
          <cell r="A349" t="str">
            <v>Unmapped Intercompany</v>
          </cell>
        </row>
        <row r="350">
          <cell r="A350" t="str">
            <v>Uruguaiana Holdings  Input</v>
          </cell>
        </row>
        <row r="351">
          <cell r="A351" t="str">
            <v>Uruguaiana Ltda.</v>
          </cell>
        </row>
        <row r="352">
          <cell r="A352" t="str">
            <v>Ust-Kamenogorsk GES, LLP</v>
          </cell>
        </row>
        <row r="353">
          <cell r="A353" t="str">
            <v>Ust-Kamenogorsk, TETS, LLP</v>
          </cell>
        </row>
        <row r="354">
          <cell r="A354" t="str">
            <v>Venezuela Finance, LTD (UK)</v>
          </cell>
        </row>
        <row r="355">
          <cell r="A355" t="str">
            <v>Victoria Partners, BV</v>
          </cell>
        </row>
        <row r="356">
          <cell r="A356" t="str">
            <v>Warrior Run Funding LLC Input</v>
          </cell>
        </row>
        <row r="357">
          <cell r="A357" t="str">
            <v>Warrior Run Limited Partnership</v>
          </cell>
        </row>
        <row r="358">
          <cell r="A358" t="str">
            <v>Warrior Run Top Level Adjusting Entity</v>
          </cell>
        </row>
        <row r="359">
          <cell r="A359" t="str">
            <v>Warrior Run, Inc. Input</v>
          </cell>
        </row>
        <row r="360">
          <cell r="A360" t="str">
            <v>Washington Holdings BV, Input</v>
          </cell>
        </row>
        <row r="361">
          <cell r="A361" t="str">
            <v>Western MD Management, Inc. Input</v>
          </cell>
        </row>
        <row r="362">
          <cell r="A362" t="str">
            <v>Westover, LLC</v>
          </cell>
        </row>
        <row r="363">
          <cell r="A363" t="str">
            <v>Whitefield P&amp;L Co. GP</v>
          </cell>
        </row>
        <row r="364">
          <cell r="A364" t="str">
            <v>Wuhu Consolidation - Adjustment</v>
          </cell>
        </row>
        <row r="365">
          <cell r="A365" t="str">
            <v>Wuhu Shaoda Electric Power Develop Co</v>
          </cell>
        </row>
        <row r="366">
          <cell r="A366" t="str">
            <v>Xiangci Flash Consolidation - Adjustment</v>
          </cell>
        </row>
        <row r="367">
          <cell r="A367" t="str">
            <v>Yangcheng Consolidation - Adjustment</v>
          </cell>
        </row>
        <row r="368">
          <cell r="A368" t="str">
            <v>Yangcheng International Power Co. (PRC)</v>
          </cell>
        </row>
        <row r="369">
          <cell r="A369" t="str">
            <v>Yangchun Fuyang Diesel Engine Power Co.</v>
          </cell>
        </row>
        <row r="370">
          <cell r="A370" t="str">
            <v>Yangchun Input</v>
          </cell>
        </row>
        <row r="371">
          <cell r="A371" t="str">
            <v>Yucatan SRL de CV Input</v>
          </cell>
        </row>
        <row r="372">
          <cell r="A372" t="str">
            <v>Zeg SP Zo.o</v>
          </cell>
        </row>
      </sheetData>
      <sheetData sheetId="13" refreshError="1">
        <row r="1">
          <cell r="A1" t="str">
            <v>America Group</v>
          </cell>
        </row>
        <row r="2">
          <cell r="A2" t="str">
            <v>Americas S. Group</v>
          </cell>
        </row>
        <row r="3">
          <cell r="A3" t="str">
            <v>Andes Group</v>
          </cell>
        </row>
        <row r="4">
          <cell r="A4" t="str">
            <v>Atlantic Group</v>
          </cell>
        </row>
        <row r="5">
          <cell r="A5" t="str">
            <v>Aurora Group</v>
          </cell>
        </row>
        <row r="6">
          <cell r="A6" t="str">
            <v>Coral Group</v>
          </cell>
        </row>
        <row r="7">
          <cell r="A7" t="str">
            <v>Electric Group</v>
          </cell>
        </row>
        <row r="8">
          <cell r="A8" t="str">
            <v>Endeavor Group</v>
          </cell>
        </row>
        <row r="9">
          <cell r="A9" t="str">
            <v>Enterprise Group</v>
          </cell>
        </row>
        <row r="10">
          <cell r="A10" t="str">
            <v>Frontier Group</v>
          </cell>
        </row>
        <row r="11">
          <cell r="A11" t="str">
            <v>Gplains Group</v>
          </cell>
        </row>
        <row r="12">
          <cell r="A12" t="str">
            <v>Horizons Group</v>
          </cell>
        </row>
        <row r="13">
          <cell r="A13" t="str">
            <v>Oasis Group</v>
          </cell>
        </row>
        <row r="14">
          <cell r="A14" t="str">
            <v>Orient Group</v>
          </cell>
        </row>
        <row r="15">
          <cell r="A15" t="str">
            <v>Pacific Group</v>
          </cell>
        </row>
        <row r="16">
          <cell r="A16" t="str">
            <v>Sao Paulo Group</v>
          </cell>
        </row>
        <row r="17">
          <cell r="A17" t="str">
            <v>Silk Road Group</v>
          </cell>
        </row>
        <row r="18">
          <cell r="A18" t="str">
            <v>Sirocco Group</v>
          </cell>
        </row>
        <row r="19">
          <cell r="A19" t="str">
            <v>Think AES Group</v>
          </cell>
        </row>
        <row r="20">
          <cell r="A20" t="str">
            <v>Transpower Group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"/>
      <sheetName val="Depreciation 1"/>
      <sheetName val="Depreciation2"/>
      <sheetName val="PBC (fa balance SCALA)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s"/>
      <sheetName val="UK Pounds 2004"/>
      <sheetName val="Dutch crown 2004"/>
      <sheetName val="US Dollar 2004"/>
      <sheetName val=" Euro 2004"/>
      <sheetName val="Kgz Som 2004"/>
      <sheetName val="Russian Ruble 2004"/>
      <sheetName val="SDR 2004"/>
      <sheetName val="Uzbek Sum 2004"/>
      <sheetName val="Ukrainian griv.2004"/>
      <sheetName val="Swedish crown 2004"/>
      <sheetName val="Sweden Franc 2004"/>
    </sheetNames>
    <sheetDataSet>
      <sheetData sheetId="0"/>
      <sheetData sheetId="1"/>
      <sheetData sheetId="2"/>
      <sheetData sheetId="3">
        <row r="17">
          <cell r="C17">
            <v>143.33000000000001</v>
          </cell>
        </row>
        <row r="18">
          <cell r="C18">
            <v>143.33000000000001</v>
          </cell>
        </row>
        <row r="19">
          <cell r="C19">
            <v>143.33000000000001</v>
          </cell>
        </row>
        <row r="20">
          <cell r="C20">
            <v>143.33000000000001</v>
          </cell>
        </row>
        <row r="21">
          <cell r="C21">
            <v>143.33000000000001</v>
          </cell>
        </row>
        <row r="22">
          <cell r="C22">
            <v>142.91</v>
          </cell>
        </row>
        <row r="23">
          <cell r="C23">
            <v>142.66</v>
          </cell>
        </row>
        <row r="24">
          <cell r="C24">
            <v>142.35</v>
          </cell>
        </row>
        <row r="25">
          <cell r="C25">
            <v>142.15</v>
          </cell>
        </row>
        <row r="26">
          <cell r="C26">
            <v>142.63999999999999</v>
          </cell>
        </row>
        <row r="27">
          <cell r="C27">
            <v>142.63999999999999</v>
          </cell>
        </row>
        <row r="28">
          <cell r="C28">
            <v>142.63999999999999</v>
          </cell>
        </row>
        <row r="29">
          <cell r="C29">
            <v>142.6</v>
          </cell>
        </row>
        <row r="30">
          <cell r="C30">
            <v>142.08000000000001</v>
          </cell>
        </row>
        <row r="31">
          <cell r="C31">
            <v>141.62</v>
          </cell>
        </row>
        <row r="32">
          <cell r="C32">
            <v>141.29</v>
          </cell>
        </row>
        <row r="33">
          <cell r="C33">
            <v>141.36000000000001</v>
          </cell>
        </row>
        <row r="34">
          <cell r="C34">
            <v>141.36000000000001</v>
          </cell>
        </row>
        <row r="35">
          <cell r="C35">
            <v>141.36000000000001</v>
          </cell>
        </row>
        <row r="36">
          <cell r="C36">
            <v>141.35</v>
          </cell>
        </row>
        <row r="37">
          <cell r="C37">
            <v>140.5</v>
          </cell>
        </row>
        <row r="38">
          <cell r="C38">
            <v>139.80000000000001</v>
          </cell>
        </row>
        <row r="39">
          <cell r="C39">
            <v>139.87</v>
          </cell>
        </row>
        <row r="40">
          <cell r="C40">
            <v>139.71</v>
          </cell>
        </row>
        <row r="41">
          <cell r="C41">
            <v>139.71</v>
          </cell>
        </row>
        <row r="42">
          <cell r="C42">
            <v>139.71</v>
          </cell>
        </row>
        <row r="43">
          <cell r="C43">
            <v>139.5</v>
          </cell>
        </row>
        <row r="44">
          <cell r="C44">
            <v>139.53</v>
          </cell>
        </row>
        <row r="45">
          <cell r="C45">
            <v>139.4</v>
          </cell>
        </row>
        <row r="46">
          <cell r="C46">
            <v>139.38</v>
          </cell>
        </row>
        <row r="47">
          <cell r="C47">
            <v>139.41</v>
          </cell>
        </row>
        <row r="48">
          <cell r="C48">
            <v>139.41</v>
          </cell>
        </row>
        <row r="49">
          <cell r="C49">
            <v>139.41</v>
          </cell>
        </row>
        <row r="50">
          <cell r="C50">
            <v>139.41999999999999</v>
          </cell>
        </row>
        <row r="51">
          <cell r="C51">
            <v>139.47999999999999</v>
          </cell>
        </row>
        <row r="52">
          <cell r="C52">
            <v>139.38</v>
          </cell>
        </row>
        <row r="53">
          <cell r="C53">
            <v>139.41</v>
          </cell>
        </row>
        <row r="54">
          <cell r="C54">
            <v>139.28</v>
          </cell>
        </row>
        <row r="55">
          <cell r="C55">
            <v>139.28</v>
          </cell>
        </row>
        <row r="56">
          <cell r="C56">
            <v>139.28</v>
          </cell>
        </row>
        <row r="57">
          <cell r="C57">
            <v>139.25</v>
          </cell>
        </row>
        <row r="58">
          <cell r="C58">
            <v>139.22</v>
          </cell>
        </row>
        <row r="59">
          <cell r="C59">
            <v>139.16999999999999</v>
          </cell>
        </row>
        <row r="60">
          <cell r="C60">
            <v>139.13</v>
          </cell>
        </row>
        <row r="61">
          <cell r="C61">
            <v>139.09</v>
          </cell>
        </row>
        <row r="62">
          <cell r="C62">
            <v>139.09</v>
          </cell>
        </row>
        <row r="63">
          <cell r="C63">
            <v>139.09</v>
          </cell>
        </row>
        <row r="64">
          <cell r="C64">
            <v>139.05000000000001</v>
          </cell>
        </row>
        <row r="65">
          <cell r="C65">
            <v>139</v>
          </cell>
        </row>
        <row r="66">
          <cell r="C66">
            <v>138.97</v>
          </cell>
        </row>
        <row r="67">
          <cell r="C67">
            <v>138.86000000000001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А"/>
      <sheetName val="Б"/>
      <sheetName val="Таб 1"/>
      <sheetName val="Таб 1(a)"/>
      <sheetName val="Таб 2"/>
      <sheetName val="3"/>
      <sheetName val="Таб3"/>
      <sheetName val="Таб 4"/>
      <sheetName val="Таб 5"/>
      <sheetName val="Таб 6"/>
      <sheetName val="Таб 7"/>
      <sheetName val="Таб 8"/>
      <sheetName val="Таб 9 R"/>
      <sheetName val="Таб 10"/>
      <sheetName val="Таб 11 R"/>
      <sheetName val="Таб 12"/>
      <sheetName val="ТМЦ"/>
      <sheetName val="Таб 13 R"/>
      <sheetName val="14 Тенге"/>
      <sheetName val="14USD"/>
      <sheetName val="Таб 15 R"/>
      <sheetName val="Таб 16"/>
      <sheetName val="Таб-17 R"/>
      <sheetName val="Таб 18"/>
      <sheetName val="Таб 19"/>
      <sheetName val="Таб 20"/>
      <sheetName val="Таб 21"/>
      <sheetName val="Таб 22 R"/>
      <sheetName val="Таб 23"/>
      <sheetName val="Таб 24"/>
      <sheetName val="25 (2)"/>
      <sheetName val="26"/>
      <sheetName val="Таб 27 (уголь)"/>
      <sheetName val="Таб 27 (вскр)"/>
      <sheetName val="Таб 27 (щебень)"/>
      <sheetName val="28"/>
      <sheetName val="29"/>
      <sheetName val="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ormation"/>
      <sheetName val="BS"/>
      <sheetName val="PL"/>
      <sheetName val="Adjustments"/>
      <sheetName val="Shareholders' Equity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07"/>
      <sheetName val="IS07"/>
      <sheetName val="BS07"/>
      <sheetName val="CES07"/>
      <sheetName val="SCF07"/>
      <sheetName val="{2}Cash Flow Support"/>
      <sheetName val="LT Borrowings"/>
      <sheetName val="Client's FS draft"/>
      <sheetName val="AP07"/>
      <sheetName val="G&amp;A"/>
      <sheetName val="FC"/>
      <sheetName val="FA"/>
      <sheetName val="Tax"/>
      <sheetName val="DE"/>
      <sheetName val="Cash"/>
      <sheetName val="Prepaids"/>
      <sheetName val="ARO"/>
      <sheetName val="Deferred tax"/>
      <sheetName val="Additional Entries to TB"/>
      <sheetName val="Signed TB Mar 06 2008"/>
      <sheetName val="TB (3)"/>
      <sheetName val="%Capex"/>
      <sheetName val="671"/>
      <sheetName val="201"/>
      <sheetName val="BS"/>
      <sheetName val="IS"/>
      <sheetName val="Capital"/>
      <sheetName val="IFRS disclosures"/>
      <sheetName val="TB (2)"/>
      <sheetName val="Dislosure"/>
      <sheetName val="Tickmarks"/>
    </sheetNames>
    <sheetDataSet>
      <sheetData sheetId="0"/>
      <sheetData sheetId="1">
        <row r="17">
          <cell r="D17">
            <v>5329.2977588739295</v>
          </cell>
        </row>
      </sheetData>
      <sheetData sheetId="2">
        <row r="36">
          <cell r="D36">
            <v>178267.67484601645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29">
          <cell r="E229">
            <v>4533.43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workbookViewId="0">
      <selection activeCell="H46" sqref="H46"/>
    </sheetView>
  </sheetViews>
  <sheetFormatPr defaultRowHeight="12" x14ac:dyDescent="0.2"/>
  <cols>
    <col min="1" max="1" width="48.7109375" customWidth="1"/>
    <col min="2" max="2" width="0.5703125" customWidth="1"/>
    <col min="3" max="3" width="6.7109375" customWidth="1"/>
    <col min="4" max="4" width="0.5703125" customWidth="1"/>
    <col min="5" max="5" width="13.7109375" customWidth="1"/>
    <col min="6" max="6" width="0.5703125" customWidth="1"/>
    <col min="7" max="7" width="13.7109375" customWidth="1"/>
  </cols>
  <sheetData>
    <row r="1" spans="1:7" ht="12.75" x14ac:dyDescent="0.2">
      <c r="A1" s="1" t="s">
        <v>0</v>
      </c>
      <c r="B1" s="2"/>
      <c r="C1" s="3"/>
      <c r="D1" s="4"/>
      <c r="E1" s="4"/>
      <c r="F1" s="4"/>
      <c r="G1" s="4"/>
    </row>
    <row r="2" spans="1:7" ht="12.75" x14ac:dyDescent="0.2">
      <c r="A2" s="5" t="s">
        <v>1</v>
      </c>
      <c r="B2" s="2"/>
      <c r="C2" s="3"/>
      <c r="D2" s="4"/>
      <c r="E2" s="4"/>
      <c r="F2" s="4"/>
      <c r="G2" s="4"/>
    </row>
    <row r="3" spans="1:7" ht="12.75" x14ac:dyDescent="0.2">
      <c r="A3" s="6"/>
      <c r="B3" s="2"/>
      <c r="C3" s="2"/>
      <c r="D3" s="4"/>
      <c r="E3" s="4"/>
      <c r="F3" s="4"/>
      <c r="G3" s="4"/>
    </row>
    <row r="4" spans="1:7" ht="14.25" x14ac:dyDescent="0.2">
      <c r="A4" s="7" t="s">
        <v>2</v>
      </c>
      <c r="B4" s="8"/>
      <c r="C4" s="9"/>
      <c r="D4" s="4"/>
      <c r="E4" s="4"/>
      <c r="F4" s="4"/>
      <c r="G4" s="4"/>
    </row>
    <row r="5" spans="1:7" ht="14.25" x14ac:dyDescent="0.2">
      <c r="A5" s="7" t="s">
        <v>3</v>
      </c>
      <c r="B5" s="8"/>
      <c r="C5" s="8"/>
      <c r="D5" s="4"/>
      <c r="E5" s="4"/>
      <c r="F5" s="4"/>
      <c r="G5" s="4"/>
    </row>
    <row r="6" spans="1:7" ht="14.25" x14ac:dyDescent="0.2">
      <c r="A6" s="7"/>
      <c r="B6" s="8"/>
      <c r="C6" s="8"/>
      <c r="D6" s="4"/>
      <c r="E6" s="4"/>
      <c r="F6" s="4"/>
      <c r="G6" s="4"/>
    </row>
    <row r="7" spans="1:7" ht="12.75" x14ac:dyDescent="0.2">
      <c r="A7" s="10"/>
      <c r="B7" s="11"/>
      <c r="C7" s="11"/>
      <c r="D7" s="4"/>
      <c r="E7" s="23"/>
      <c r="F7" s="4"/>
      <c r="G7" s="23" t="s">
        <v>17</v>
      </c>
    </row>
    <row r="8" spans="1:7" ht="25.5" x14ac:dyDescent="0.2">
      <c r="A8" s="12"/>
      <c r="B8" s="13"/>
      <c r="C8" s="12" t="s">
        <v>4</v>
      </c>
      <c r="D8" s="14"/>
      <c r="E8" s="24" t="s">
        <v>18</v>
      </c>
      <c r="F8" s="14"/>
      <c r="G8" s="24" t="s">
        <v>19</v>
      </c>
    </row>
    <row r="9" spans="1:7" ht="12.75" x14ac:dyDescent="0.2">
      <c r="A9" s="15" t="s">
        <v>5</v>
      </c>
      <c r="B9" s="16"/>
      <c r="C9" s="16"/>
      <c r="D9" s="14"/>
      <c r="E9" s="16"/>
      <c r="F9" s="14"/>
      <c r="G9" s="16"/>
    </row>
    <row r="10" spans="1:7" ht="12.75" x14ac:dyDescent="0.2">
      <c r="A10" s="17" t="s">
        <v>6</v>
      </c>
      <c r="B10" s="18"/>
      <c r="C10" s="18"/>
      <c r="D10" s="14"/>
      <c r="E10" s="18"/>
      <c r="F10" s="14"/>
      <c r="G10" s="18"/>
    </row>
    <row r="11" spans="1:7" ht="12.75" x14ac:dyDescent="0.2">
      <c r="A11" s="19" t="s">
        <v>7</v>
      </c>
      <c r="B11" s="20"/>
      <c r="C11" s="18">
        <v>5</v>
      </c>
      <c r="D11" s="14"/>
      <c r="E11" s="20">
        <v>5842</v>
      </c>
      <c r="F11" s="14"/>
      <c r="G11" s="20">
        <v>5271</v>
      </c>
    </row>
    <row r="12" spans="1:7" ht="12.75" x14ac:dyDescent="0.2">
      <c r="A12" s="19" t="s">
        <v>8</v>
      </c>
      <c r="B12" s="20"/>
      <c r="C12" s="18"/>
      <c r="D12" s="14"/>
      <c r="E12" s="20">
        <v>51466</v>
      </c>
      <c r="F12" s="14"/>
      <c r="G12" s="20">
        <v>1367</v>
      </c>
    </row>
    <row r="13" spans="1:7" ht="12.75" x14ac:dyDescent="0.2">
      <c r="A13" s="19" t="s">
        <v>9</v>
      </c>
      <c r="B13" s="20"/>
      <c r="C13" s="18"/>
      <c r="D13" s="14"/>
      <c r="E13" s="20">
        <v>45</v>
      </c>
      <c r="F13" s="14"/>
      <c r="G13" s="20">
        <v>0</v>
      </c>
    </row>
    <row r="14" spans="1:7" ht="12.75" x14ac:dyDescent="0.2">
      <c r="A14" s="19" t="s">
        <v>10</v>
      </c>
      <c r="B14" s="20"/>
      <c r="C14" s="18"/>
      <c r="D14" s="14"/>
      <c r="E14" s="20">
        <v>392</v>
      </c>
      <c r="F14" s="14"/>
      <c r="G14" s="20">
        <v>392</v>
      </c>
    </row>
    <row r="15" spans="1:7" ht="12.75" x14ac:dyDescent="0.2">
      <c r="A15" s="19" t="s">
        <v>11</v>
      </c>
      <c r="B15" s="20"/>
      <c r="C15" s="18">
        <v>6</v>
      </c>
      <c r="D15" s="14"/>
      <c r="E15" s="20">
        <v>13037</v>
      </c>
      <c r="F15" s="14"/>
      <c r="G15" s="20">
        <v>17549</v>
      </c>
    </row>
    <row r="16" spans="1:7" ht="12.75" x14ac:dyDescent="0.2">
      <c r="A16" s="19" t="s">
        <v>12</v>
      </c>
      <c r="B16" s="20"/>
      <c r="C16" s="18">
        <v>7</v>
      </c>
      <c r="D16" s="14"/>
      <c r="E16" s="20">
        <v>6735</v>
      </c>
      <c r="F16" s="14"/>
      <c r="G16" s="20">
        <v>6745</v>
      </c>
    </row>
    <row r="17" spans="1:7" ht="12.75" x14ac:dyDescent="0.2">
      <c r="A17" s="21" t="s">
        <v>13</v>
      </c>
      <c r="B17" s="20"/>
      <c r="C17" s="18"/>
      <c r="D17" s="14"/>
      <c r="E17" s="25">
        <v>77517</v>
      </c>
      <c r="F17" s="14"/>
      <c r="G17" s="25">
        <v>31324</v>
      </c>
    </row>
    <row r="18" spans="1:7" ht="4.5" customHeight="1" x14ac:dyDescent="0.2">
      <c r="A18" s="21"/>
      <c r="B18" s="20"/>
      <c r="C18" s="18"/>
      <c r="D18" s="14"/>
      <c r="E18" s="20"/>
      <c r="F18" s="14"/>
      <c r="G18" s="22"/>
    </row>
    <row r="19" spans="1:7" ht="12.75" x14ac:dyDescent="0.2">
      <c r="A19" s="21" t="s">
        <v>14</v>
      </c>
      <c r="B19" s="22"/>
      <c r="C19" s="18"/>
      <c r="D19" s="14"/>
      <c r="E19" s="20"/>
      <c r="F19" s="14"/>
      <c r="G19" s="20"/>
    </row>
    <row r="20" spans="1:7" ht="12.75" x14ac:dyDescent="0.2">
      <c r="A20" s="19" t="s">
        <v>15</v>
      </c>
      <c r="B20" s="22"/>
      <c r="C20" s="18">
        <v>8</v>
      </c>
      <c r="D20" s="14"/>
      <c r="E20" s="20">
        <v>9043</v>
      </c>
      <c r="F20" s="14"/>
      <c r="G20" s="20">
        <v>9285</v>
      </c>
    </row>
    <row r="21" spans="1:7" ht="12.75" x14ac:dyDescent="0.2">
      <c r="A21" s="19" t="s">
        <v>16</v>
      </c>
      <c r="B21" s="22"/>
      <c r="C21" s="18">
        <v>9</v>
      </c>
      <c r="D21" s="14"/>
      <c r="E21" s="20">
        <v>57935</v>
      </c>
      <c r="F21" s="14"/>
      <c r="G21" s="20">
        <v>17000</v>
      </c>
    </row>
    <row r="22" spans="1:7" ht="12.75" x14ac:dyDescent="0.2">
      <c r="A22" s="19" t="s">
        <v>20</v>
      </c>
      <c r="B22" s="20"/>
      <c r="C22" s="18">
        <v>10</v>
      </c>
      <c r="D22" s="14"/>
      <c r="E22" s="20">
        <v>5504447</v>
      </c>
      <c r="F22" s="14"/>
      <c r="G22" s="20">
        <v>5500030</v>
      </c>
    </row>
    <row r="23" spans="1:7" ht="12.75" x14ac:dyDescent="0.2">
      <c r="A23" s="19" t="s">
        <v>21</v>
      </c>
      <c r="B23" s="20"/>
      <c r="C23" s="18">
        <v>11</v>
      </c>
      <c r="D23" s="14"/>
      <c r="E23" s="20">
        <v>2368</v>
      </c>
      <c r="F23" s="14"/>
      <c r="G23" s="20">
        <v>0</v>
      </c>
    </row>
    <row r="24" spans="1:7" ht="12.75" x14ac:dyDescent="0.2">
      <c r="A24" s="19" t="s">
        <v>22</v>
      </c>
      <c r="B24" s="20"/>
      <c r="C24" s="18">
        <v>12</v>
      </c>
      <c r="D24" s="14"/>
      <c r="E24" s="20">
        <v>334</v>
      </c>
      <c r="F24" s="14"/>
      <c r="G24" s="20">
        <v>388</v>
      </c>
    </row>
    <row r="25" spans="1:7" ht="12.75" x14ac:dyDescent="0.2">
      <c r="A25" s="19" t="s">
        <v>23</v>
      </c>
      <c r="B25" s="20"/>
      <c r="C25" s="18"/>
      <c r="D25" s="14"/>
      <c r="E25" s="20">
        <v>2112034</v>
      </c>
      <c r="F25" s="14"/>
      <c r="G25" s="20">
        <v>2112034</v>
      </c>
    </row>
    <row r="26" spans="1:7" ht="13.5" thickBot="1" x14ac:dyDescent="0.25">
      <c r="A26" s="21" t="s">
        <v>24</v>
      </c>
      <c r="B26" s="20"/>
      <c r="C26" s="18"/>
      <c r="D26" s="14"/>
      <c r="E26" s="29">
        <v>7686161</v>
      </c>
      <c r="F26" s="14"/>
      <c r="G26" s="29">
        <v>7638737</v>
      </c>
    </row>
    <row r="27" spans="1:7" ht="13.5" thickTop="1" x14ac:dyDescent="0.2">
      <c r="A27" s="21" t="s">
        <v>25</v>
      </c>
      <c r="B27" s="20"/>
      <c r="C27" s="18"/>
      <c r="D27" s="14"/>
      <c r="E27" s="22">
        <v>7763678</v>
      </c>
      <c r="F27" s="14"/>
      <c r="G27" s="22">
        <v>7670061</v>
      </c>
    </row>
    <row r="28" spans="1:7" ht="4.5" customHeight="1" x14ac:dyDescent="0.2">
      <c r="A28" s="26"/>
      <c r="B28" s="20"/>
      <c r="C28" s="18"/>
      <c r="D28" s="14"/>
      <c r="E28" s="20"/>
      <c r="F28" s="14"/>
      <c r="G28" s="20"/>
    </row>
    <row r="29" spans="1:7" ht="12.75" x14ac:dyDescent="0.2">
      <c r="A29" s="15" t="s">
        <v>26</v>
      </c>
      <c r="B29" s="22"/>
      <c r="C29" s="18"/>
      <c r="D29" s="14"/>
      <c r="E29" s="13"/>
      <c r="F29" s="14"/>
      <c r="G29" s="13"/>
    </row>
    <row r="30" spans="1:7" ht="12.75" x14ac:dyDescent="0.2">
      <c r="A30" s="21" t="s">
        <v>27</v>
      </c>
      <c r="B30" s="22"/>
      <c r="C30" s="18"/>
      <c r="D30" s="14"/>
      <c r="E30" s="26"/>
      <c r="F30" s="14"/>
      <c r="G30" s="26"/>
    </row>
    <row r="31" spans="1:7" ht="12.75" x14ac:dyDescent="0.2">
      <c r="A31" s="19" t="s">
        <v>28</v>
      </c>
      <c r="B31" s="20"/>
      <c r="C31" s="27"/>
      <c r="D31" s="14"/>
      <c r="E31" s="20">
        <v>139</v>
      </c>
      <c r="F31" s="14"/>
      <c r="G31" s="20">
        <v>188</v>
      </c>
    </row>
    <row r="32" spans="1:7" ht="25.5" x14ac:dyDescent="0.2">
      <c r="A32" s="19" t="s">
        <v>29</v>
      </c>
      <c r="B32" s="13"/>
      <c r="C32" s="18"/>
      <c r="D32" s="14"/>
      <c r="E32" s="20">
        <v>118</v>
      </c>
      <c r="F32" s="14"/>
      <c r="G32" s="20">
        <v>1</v>
      </c>
    </row>
    <row r="33" spans="1:8" ht="12.75" x14ac:dyDescent="0.2">
      <c r="A33" s="19" t="s">
        <v>30</v>
      </c>
      <c r="B33" s="26"/>
      <c r="C33" s="18">
        <v>13</v>
      </c>
      <c r="D33" s="14"/>
      <c r="E33" s="20">
        <v>3063102</v>
      </c>
      <c r="F33" s="14"/>
      <c r="G33" s="20">
        <v>3139797</v>
      </c>
    </row>
    <row r="34" spans="1:8" ht="12.75" x14ac:dyDescent="0.2">
      <c r="A34" s="19" t="s">
        <v>31</v>
      </c>
      <c r="B34" s="20"/>
      <c r="C34" s="18">
        <v>14</v>
      </c>
      <c r="D34" s="14"/>
      <c r="E34" s="20">
        <v>5370</v>
      </c>
      <c r="F34" s="14"/>
      <c r="G34" s="20">
        <v>3658</v>
      </c>
    </row>
    <row r="35" spans="1:8" ht="12.75" x14ac:dyDescent="0.2">
      <c r="A35" s="19" t="s">
        <v>32</v>
      </c>
      <c r="B35" s="20"/>
      <c r="C35" s="18"/>
      <c r="D35" s="14"/>
      <c r="E35" s="20">
        <v>401</v>
      </c>
      <c r="F35" s="14"/>
      <c r="G35" s="20">
        <v>59</v>
      </c>
    </row>
    <row r="36" spans="1:8" ht="12.75" x14ac:dyDescent="0.2">
      <c r="A36" s="19" t="s">
        <v>33</v>
      </c>
      <c r="B36" s="20"/>
      <c r="C36" s="18">
        <v>15</v>
      </c>
      <c r="D36" s="14"/>
      <c r="E36" s="20">
        <v>527800</v>
      </c>
      <c r="F36" s="14"/>
      <c r="G36" s="20">
        <v>174895</v>
      </c>
    </row>
    <row r="37" spans="1:8" ht="12.75" x14ac:dyDescent="0.2">
      <c r="A37" s="21" t="s">
        <v>34</v>
      </c>
      <c r="B37" s="20"/>
      <c r="C37" s="18"/>
      <c r="D37" s="14"/>
      <c r="E37" s="25">
        <v>3596930</v>
      </c>
      <c r="F37" s="14"/>
      <c r="G37" s="25">
        <v>3318598</v>
      </c>
    </row>
    <row r="38" spans="1:8" ht="4.5" customHeight="1" x14ac:dyDescent="0.2">
      <c r="A38" s="21"/>
      <c r="B38" s="20"/>
      <c r="C38" s="18"/>
      <c r="D38" s="14"/>
      <c r="E38" s="22"/>
      <c r="F38" s="14"/>
      <c r="G38" s="22"/>
    </row>
    <row r="39" spans="1:8" ht="12.75" x14ac:dyDescent="0.2">
      <c r="A39" s="21" t="s">
        <v>35</v>
      </c>
      <c r="B39" s="20"/>
      <c r="C39" s="18"/>
      <c r="D39" s="14"/>
      <c r="E39" s="26"/>
      <c r="F39" s="14"/>
      <c r="G39" s="26"/>
    </row>
    <row r="40" spans="1:8" ht="12.75" x14ac:dyDescent="0.2">
      <c r="A40" s="28" t="s">
        <v>36</v>
      </c>
      <c r="B40" s="22"/>
      <c r="C40" s="18"/>
      <c r="D40" s="14"/>
      <c r="E40" s="20">
        <v>1035263</v>
      </c>
      <c r="F40" s="14"/>
      <c r="G40" s="30">
        <v>1035263</v>
      </c>
    </row>
    <row r="41" spans="1:8" ht="12.75" x14ac:dyDescent="0.2">
      <c r="A41" s="21" t="s">
        <v>37</v>
      </c>
      <c r="B41" s="22"/>
      <c r="C41" s="18"/>
      <c r="D41" s="14"/>
      <c r="E41" s="25">
        <v>1035263</v>
      </c>
      <c r="F41" s="14"/>
      <c r="G41" s="22">
        <v>1035263</v>
      </c>
    </row>
    <row r="42" spans="1:8" ht="4.5" customHeight="1" x14ac:dyDescent="0.2">
      <c r="A42" s="21"/>
      <c r="B42" s="26"/>
      <c r="C42" s="18"/>
      <c r="D42" s="14"/>
      <c r="E42" s="22"/>
      <c r="F42" s="14"/>
      <c r="G42" s="22"/>
    </row>
    <row r="43" spans="1:8" ht="12.75" x14ac:dyDescent="0.2">
      <c r="A43" s="21" t="s">
        <v>38</v>
      </c>
      <c r="B43" s="20"/>
      <c r="C43" s="18"/>
      <c r="D43" s="14"/>
      <c r="E43" s="20"/>
      <c r="F43" s="14"/>
      <c r="G43" s="20"/>
    </row>
    <row r="44" spans="1:8" ht="12.75" x14ac:dyDescent="0.2">
      <c r="A44" s="28" t="s">
        <v>39</v>
      </c>
      <c r="B44" s="20"/>
      <c r="C44" s="18"/>
      <c r="D44" s="14"/>
      <c r="E44" s="20">
        <v>1254281</v>
      </c>
      <c r="F44" s="14"/>
      <c r="G44" s="20">
        <v>1254281</v>
      </c>
    </row>
    <row r="45" spans="1:8" ht="12.75" x14ac:dyDescent="0.2">
      <c r="A45" s="28" t="s">
        <v>40</v>
      </c>
      <c r="B45" s="22"/>
      <c r="C45" s="18"/>
      <c r="D45" s="14"/>
      <c r="E45" s="20">
        <v>1979053</v>
      </c>
      <c r="F45" s="14"/>
      <c r="G45" s="20">
        <v>2166309</v>
      </c>
      <c r="H45" s="95">
        <f>E45-G45</f>
        <v>-187256</v>
      </c>
    </row>
    <row r="46" spans="1:8" ht="12.75" x14ac:dyDescent="0.2">
      <c r="A46" s="15" t="s">
        <v>41</v>
      </c>
      <c r="B46" s="20"/>
      <c r="C46" s="18"/>
      <c r="D46" s="14"/>
      <c r="E46" s="22">
        <v>3233334</v>
      </c>
      <c r="F46" s="14"/>
      <c r="G46" s="22">
        <v>3420590</v>
      </c>
    </row>
    <row r="47" spans="1:8" ht="12.75" x14ac:dyDescent="0.2">
      <c r="A47" s="28" t="s">
        <v>42</v>
      </c>
      <c r="B47" s="20"/>
      <c r="C47" s="18"/>
      <c r="D47" s="14"/>
      <c r="E47" s="20">
        <v>-101849</v>
      </c>
      <c r="F47" s="14"/>
      <c r="G47" s="20">
        <v>-104390</v>
      </c>
    </row>
    <row r="48" spans="1:8" ht="13.5" thickBot="1" x14ac:dyDescent="0.25">
      <c r="A48" s="21" t="s">
        <v>43</v>
      </c>
      <c r="B48" s="20"/>
      <c r="C48" s="18"/>
      <c r="D48" s="14"/>
      <c r="E48" s="29">
        <v>3131485</v>
      </c>
      <c r="F48" s="14"/>
      <c r="G48" s="29">
        <v>3316200</v>
      </c>
    </row>
    <row r="49" spans="1:13" ht="13.5" thickTop="1" x14ac:dyDescent="0.2">
      <c r="A49" s="21" t="s">
        <v>44</v>
      </c>
      <c r="B49" s="20"/>
      <c r="C49" s="18"/>
      <c r="D49" s="14"/>
      <c r="E49" s="22">
        <v>7763678</v>
      </c>
      <c r="F49" s="14"/>
      <c r="G49" s="22">
        <v>7670061</v>
      </c>
    </row>
    <row r="54" spans="1:13" ht="15" x14ac:dyDescent="0.25">
      <c r="A54" s="88" t="s">
        <v>112</v>
      </c>
      <c r="B54" s="88" t="s">
        <v>113</v>
      </c>
      <c r="C54" s="89"/>
      <c r="D54" s="89"/>
      <c r="E54" s="11"/>
      <c r="F54" s="11"/>
      <c r="G54" s="11"/>
      <c r="H54" s="11"/>
      <c r="I54" s="11"/>
      <c r="J54" s="11"/>
      <c r="K54" s="11"/>
      <c r="L54" s="11"/>
      <c r="M54" s="4"/>
    </row>
    <row r="55" spans="1:13" ht="15" x14ac:dyDescent="0.25">
      <c r="A55" s="90"/>
      <c r="B55" s="88"/>
      <c r="C55" s="89"/>
      <c r="D55" s="89"/>
      <c r="E55" s="11"/>
      <c r="F55" s="11"/>
      <c r="G55" s="11"/>
      <c r="H55" s="11"/>
      <c r="I55" s="11"/>
      <c r="J55" s="11"/>
      <c r="K55" s="11"/>
      <c r="L55" s="11"/>
      <c r="M55" s="4"/>
    </row>
    <row r="56" spans="1:13" ht="15" x14ac:dyDescent="0.25">
      <c r="A56" s="88" t="s">
        <v>114</v>
      </c>
      <c r="B56" s="88" t="s">
        <v>115</v>
      </c>
      <c r="C56" s="89"/>
      <c r="D56" s="89"/>
      <c r="E56" s="11"/>
      <c r="F56" s="11"/>
      <c r="G56" s="11"/>
      <c r="H56" s="11"/>
      <c r="I56" s="11"/>
      <c r="J56" s="11"/>
      <c r="K56" s="11"/>
      <c r="L56" s="11"/>
      <c r="M56" s="4"/>
    </row>
  </sheetData>
  <pageMargins left="0.7" right="0.7" top="0.75" bottom="0.75" header="0.3" footer="0.3"/>
  <pageSetup paperSize="9" scale="95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A43" sqref="A1:H43"/>
    </sheetView>
  </sheetViews>
  <sheetFormatPr defaultRowHeight="12" x14ac:dyDescent="0.2"/>
  <cols>
    <col min="1" max="1" width="54" customWidth="1"/>
    <col min="2" max="2" width="0.5703125" customWidth="1"/>
    <col min="3" max="3" width="6.7109375" customWidth="1"/>
    <col min="4" max="4" width="0.5703125" customWidth="1"/>
    <col min="5" max="5" width="16.7109375" customWidth="1"/>
    <col min="6" max="6" width="0.5703125" customWidth="1"/>
    <col min="7" max="7" width="16.7109375" customWidth="1"/>
  </cols>
  <sheetData>
    <row r="1" spans="1:7" ht="12.75" x14ac:dyDescent="0.2">
      <c r="A1" s="1" t="s">
        <v>0</v>
      </c>
      <c r="B1" s="11"/>
      <c r="C1" s="3"/>
      <c r="D1" s="4"/>
      <c r="E1" s="11"/>
      <c r="F1" s="11"/>
      <c r="G1" s="11"/>
    </row>
    <row r="2" spans="1:7" ht="12.75" x14ac:dyDescent="0.2">
      <c r="A2" s="5" t="s">
        <v>1</v>
      </c>
      <c r="B2" s="11"/>
      <c r="C2" s="3"/>
      <c r="D2" s="4"/>
      <c r="E2" s="11"/>
      <c r="F2" s="11"/>
      <c r="G2" s="11"/>
    </row>
    <row r="3" spans="1:7" ht="12.75" x14ac:dyDescent="0.2">
      <c r="A3" s="6"/>
      <c r="B3" s="11"/>
      <c r="C3" s="2"/>
      <c r="D3" s="4"/>
      <c r="E3" s="11"/>
      <c r="F3" s="11"/>
      <c r="G3" s="11"/>
    </row>
    <row r="4" spans="1:7" ht="14.25" x14ac:dyDescent="0.2">
      <c r="A4" s="32" t="s">
        <v>45</v>
      </c>
      <c r="B4" s="11"/>
      <c r="C4" s="9"/>
      <c r="D4" s="4"/>
      <c r="E4" s="11"/>
      <c r="F4" s="11"/>
      <c r="G4" s="11"/>
    </row>
    <row r="5" spans="1:7" ht="14.25" x14ac:dyDescent="0.2">
      <c r="A5" s="32" t="s">
        <v>46</v>
      </c>
      <c r="B5" s="11"/>
      <c r="C5" s="8"/>
      <c r="D5" s="4"/>
      <c r="E5" s="11"/>
      <c r="F5" s="11"/>
      <c r="G5" s="11"/>
    </row>
    <row r="6" spans="1:7" ht="12.75" x14ac:dyDescent="0.2">
      <c r="A6" s="11"/>
      <c r="B6" s="31"/>
      <c r="C6" s="31"/>
      <c r="D6" s="33"/>
      <c r="E6" s="31"/>
      <c r="F6" s="11"/>
      <c r="G6" s="11"/>
    </row>
    <row r="7" spans="1:7" ht="12.75" x14ac:dyDescent="0.2">
      <c r="A7" s="31"/>
      <c r="B7" s="31"/>
      <c r="C7" s="34"/>
      <c r="D7" s="33"/>
      <c r="E7" s="44"/>
      <c r="F7" s="45"/>
      <c r="G7" s="23" t="s">
        <v>17</v>
      </c>
    </row>
    <row r="8" spans="1:7" ht="25.5" x14ac:dyDescent="0.2">
      <c r="A8" s="35"/>
      <c r="B8" s="46"/>
      <c r="C8" s="12" t="s">
        <v>4</v>
      </c>
      <c r="D8" s="14"/>
      <c r="E8" s="24" t="s">
        <v>72</v>
      </c>
      <c r="F8" s="46"/>
      <c r="G8" s="24" t="s">
        <v>73</v>
      </c>
    </row>
    <row r="9" spans="1:7" ht="12.75" x14ac:dyDescent="0.2">
      <c r="A9" s="36" t="s">
        <v>47</v>
      </c>
      <c r="B9" s="46"/>
      <c r="C9" s="18">
        <v>16</v>
      </c>
      <c r="D9" s="14"/>
      <c r="E9" s="20">
        <v>44196</v>
      </c>
      <c r="F9" s="46"/>
      <c r="G9" s="20">
        <v>11099</v>
      </c>
    </row>
    <row r="10" spans="1:7" ht="12.75" x14ac:dyDescent="0.2">
      <c r="A10" s="36" t="s">
        <v>48</v>
      </c>
      <c r="B10" s="46"/>
      <c r="C10" s="18"/>
      <c r="D10" s="14"/>
      <c r="E10" s="20">
        <v>0</v>
      </c>
      <c r="F10" s="46"/>
      <c r="G10" s="20">
        <v>191</v>
      </c>
    </row>
    <row r="11" spans="1:7" ht="25.5" x14ac:dyDescent="0.2">
      <c r="A11" s="37" t="s">
        <v>49</v>
      </c>
      <c r="B11" s="46"/>
      <c r="C11" s="18"/>
      <c r="D11" s="14"/>
      <c r="E11" s="20">
        <v>0</v>
      </c>
      <c r="F11" s="46"/>
      <c r="G11" s="20">
        <v>2</v>
      </c>
    </row>
    <row r="12" spans="1:7" ht="12.75" x14ac:dyDescent="0.2">
      <c r="A12" s="36" t="s">
        <v>50</v>
      </c>
      <c r="B12" s="46"/>
      <c r="C12" s="18">
        <v>17</v>
      </c>
      <c r="D12" s="14"/>
      <c r="E12" s="20">
        <v>1944</v>
      </c>
      <c r="F12" s="46"/>
      <c r="G12" s="20">
        <v>13859</v>
      </c>
    </row>
    <row r="13" spans="1:7" ht="12.75" x14ac:dyDescent="0.2">
      <c r="A13" s="38" t="s">
        <v>51</v>
      </c>
      <c r="B13" s="46"/>
      <c r="C13" s="18"/>
      <c r="D13" s="14"/>
      <c r="E13" s="25">
        <v>46140</v>
      </c>
      <c r="F13" s="46"/>
      <c r="G13" s="25">
        <v>25151</v>
      </c>
    </row>
    <row r="14" spans="1:7" ht="12.75" x14ac:dyDescent="0.2">
      <c r="A14" s="36" t="s">
        <v>52</v>
      </c>
      <c r="B14" s="46"/>
      <c r="C14" s="18">
        <v>18</v>
      </c>
      <c r="D14" s="14"/>
      <c r="E14" s="20">
        <v>12604</v>
      </c>
      <c r="F14" s="46"/>
      <c r="G14" s="20">
        <v>15260</v>
      </c>
    </row>
    <row r="15" spans="1:7" ht="12.75" x14ac:dyDescent="0.2">
      <c r="A15" s="36" t="s">
        <v>53</v>
      </c>
      <c r="B15" s="46"/>
      <c r="C15" s="18">
        <v>19</v>
      </c>
      <c r="D15" s="14"/>
      <c r="E15" s="20">
        <v>-219070</v>
      </c>
      <c r="F15" s="46"/>
      <c r="G15" s="20">
        <v>-221397</v>
      </c>
    </row>
    <row r="16" spans="1:7" ht="12.75" x14ac:dyDescent="0.2">
      <c r="A16" s="36" t="s">
        <v>54</v>
      </c>
      <c r="B16" s="46"/>
      <c r="C16" s="18">
        <v>11</v>
      </c>
      <c r="D16" s="14"/>
      <c r="E16" s="20">
        <v>-78</v>
      </c>
      <c r="F16" s="46"/>
      <c r="G16" s="20">
        <v>0</v>
      </c>
    </row>
    <row r="17" spans="1:7" ht="12.75" x14ac:dyDescent="0.2">
      <c r="A17" s="36" t="s">
        <v>55</v>
      </c>
      <c r="B17" s="46"/>
      <c r="C17" s="18">
        <v>20</v>
      </c>
      <c r="D17" s="14"/>
      <c r="E17" s="20">
        <v>-20266</v>
      </c>
      <c r="F17" s="46"/>
      <c r="G17" s="20">
        <v>-43366</v>
      </c>
    </row>
    <row r="18" spans="1:7" ht="12.75" x14ac:dyDescent="0.2">
      <c r="A18" s="36" t="s">
        <v>56</v>
      </c>
      <c r="B18" s="46"/>
      <c r="C18" s="18"/>
      <c r="D18" s="14"/>
      <c r="E18" s="20">
        <v>-1804</v>
      </c>
      <c r="F18" s="46"/>
      <c r="G18" s="20">
        <v>10683</v>
      </c>
    </row>
    <row r="19" spans="1:7" ht="25.5" x14ac:dyDescent="0.2">
      <c r="A19" s="37" t="s">
        <v>57</v>
      </c>
      <c r="B19" s="46"/>
      <c r="C19" s="18"/>
      <c r="D19" s="14"/>
      <c r="E19" s="20">
        <v>0</v>
      </c>
      <c r="F19" s="46"/>
      <c r="G19" s="20">
        <v>-532</v>
      </c>
    </row>
    <row r="20" spans="1:7" ht="12.75" x14ac:dyDescent="0.2">
      <c r="A20" s="39" t="s">
        <v>58</v>
      </c>
      <c r="B20" s="46"/>
      <c r="C20" s="18"/>
      <c r="D20" s="14"/>
      <c r="E20" s="20">
        <v>0</v>
      </c>
      <c r="F20" s="46"/>
      <c r="G20" s="20">
        <v>-72</v>
      </c>
    </row>
    <row r="21" spans="1:7" ht="12.75" x14ac:dyDescent="0.2">
      <c r="A21" s="36" t="s">
        <v>59</v>
      </c>
      <c r="B21" s="46"/>
      <c r="C21" s="18">
        <v>21</v>
      </c>
      <c r="D21" s="14"/>
      <c r="E21" s="20">
        <v>-2241</v>
      </c>
      <c r="F21" s="46"/>
      <c r="G21" s="20">
        <v>-9502</v>
      </c>
    </row>
    <row r="22" spans="1:7" ht="12.75" x14ac:dyDescent="0.2">
      <c r="A22" s="38" t="s">
        <v>60</v>
      </c>
      <c r="B22" s="46"/>
      <c r="C22" s="18"/>
      <c r="D22" s="14"/>
      <c r="E22" s="25">
        <v>-230855</v>
      </c>
      <c r="F22" s="46"/>
      <c r="G22" s="25">
        <v>-248926</v>
      </c>
    </row>
    <row r="23" spans="1:7" ht="12.75" x14ac:dyDescent="0.2">
      <c r="A23" s="38" t="s">
        <v>61</v>
      </c>
      <c r="B23" s="46"/>
      <c r="C23" s="18"/>
      <c r="D23" s="14"/>
      <c r="E23" s="25">
        <v>-184715</v>
      </c>
      <c r="F23" s="46"/>
      <c r="G23" s="25">
        <v>-223775</v>
      </c>
    </row>
    <row r="24" spans="1:7" ht="12.75" x14ac:dyDescent="0.2">
      <c r="A24" s="37" t="s">
        <v>62</v>
      </c>
      <c r="B24" s="46"/>
      <c r="C24" s="18"/>
      <c r="D24" s="14"/>
      <c r="E24" s="20">
        <v>0</v>
      </c>
      <c r="F24" s="46"/>
      <c r="G24" s="20">
        <v>5165235</v>
      </c>
    </row>
    <row r="25" spans="1:7" ht="12.75" x14ac:dyDescent="0.2">
      <c r="A25" s="37" t="s">
        <v>63</v>
      </c>
      <c r="B25" s="46"/>
      <c r="C25" s="18"/>
      <c r="D25" s="14"/>
      <c r="E25" s="20">
        <v>0</v>
      </c>
      <c r="F25" s="46"/>
      <c r="G25" s="20">
        <v>-156663</v>
      </c>
    </row>
    <row r="26" spans="1:7" ht="12.75" x14ac:dyDescent="0.2">
      <c r="A26" s="38" t="s">
        <v>64</v>
      </c>
      <c r="B26" s="46"/>
      <c r="C26" s="18"/>
      <c r="D26" s="14"/>
      <c r="E26" s="25">
        <v>-184715</v>
      </c>
      <c r="F26" s="46"/>
      <c r="G26" s="25">
        <v>4784797</v>
      </c>
    </row>
    <row r="27" spans="1:7" ht="12.75" x14ac:dyDescent="0.2">
      <c r="A27" s="36" t="s">
        <v>65</v>
      </c>
      <c r="B27" s="46"/>
      <c r="C27" s="18"/>
      <c r="D27" s="14"/>
      <c r="E27" s="20">
        <v>0</v>
      </c>
      <c r="F27" s="46"/>
      <c r="G27" s="20">
        <v>0</v>
      </c>
    </row>
    <row r="28" spans="1:7" ht="12.75" x14ac:dyDescent="0.2">
      <c r="A28" s="38" t="s">
        <v>66</v>
      </c>
      <c r="B28" s="46"/>
      <c r="C28" s="18"/>
      <c r="D28" s="14"/>
      <c r="E28" s="25">
        <v>-184715</v>
      </c>
      <c r="F28" s="46"/>
      <c r="G28" s="25">
        <v>4784797</v>
      </c>
    </row>
    <row r="29" spans="1:7" ht="12.75" x14ac:dyDescent="0.2">
      <c r="A29" s="36" t="s">
        <v>67</v>
      </c>
      <c r="B29" s="46"/>
      <c r="C29" s="27"/>
      <c r="D29" s="14"/>
      <c r="E29" s="20">
        <v>0</v>
      </c>
      <c r="F29" s="46"/>
      <c r="G29" s="20">
        <v>-5170815</v>
      </c>
    </row>
    <row r="30" spans="1:7" ht="12.75" x14ac:dyDescent="0.2">
      <c r="A30" s="40" t="s">
        <v>68</v>
      </c>
      <c r="B30" s="46"/>
      <c r="C30" s="18"/>
      <c r="D30" s="14"/>
      <c r="E30" s="25">
        <v>-184715</v>
      </c>
      <c r="F30" s="46"/>
      <c r="G30" s="25">
        <v>-386018</v>
      </c>
    </row>
    <row r="31" spans="1:7" ht="12.75" x14ac:dyDescent="0.2">
      <c r="A31" s="41" t="s">
        <v>69</v>
      </c>
      <c r="B31" s="46"/>
      <c r="C31" s="18"/>
      <c r="D31" s="14"/>
      <c r="E31" s="20">
        <v>-187256</v>
      </c>
      <c r="F31" s="46"/>
      <c r="G31" s="20">
        <v>-385499</v>
      </c>
    </row>
    <row r="32" spans="1:7" ht="12.75" x14ac:dyDescent="0.2">
      <c r="A32" s="41" t="s">
        <v>42</v>
      </c>
      <c r="B32" s="46"/>
      <c r="C32" s="18"/>
      <c r="D32" s="14"/>
      <c r="E32" s="20">
        <v>2541</v>
      </c>
      <c r="F32" s="46"/>
      <c r="G32" s="20">
        <v>-519</v>
      </c>
    </row>
    <row r="33" spans="1:9" ht="12.75" x14ac:dyDescent="0.2">
      <c r="A33" s="42" t="s">
        <v>70</v>
      </c>
      <c r="B33" s="46"/>
      <c r="C33" s="18"/>
      <c r="D33" s="14"/>
      <c r="E33" s="22">
        <v>0</v>
      </c>
      <c r="F33" s="46"/>
      <c r="G33" s="20">
        <v>0</v>
      </c>
    </row>
    <row r="34" spans="1:9" ht="12.75" x14ac:dyDescent="0.2">
      <c r="A34" s="43" t="s">
        <v>71</v>
      </c>
      <c r="B34" s="46"/>
      <c r="C34" s="18"/>
      <c r="D34" s="14"/>
      <c r="E34" s="22">
        <v>-184715</v>
      </c>
      <c r="F34" s="46"/>
      <c r="G34" s="22">
        <v>-386018</v>
      </c>
    </row>
    <row r="35" spans="1:9" ht="12.75" x14ac:dyDescent="0.2">
      <c r="A35" s="41" t="s">
        <v>69</v>
      </c>
      <c r="B35" s="46"/>
      <c r="C35" s="18"/>
      <c r="D35" s="14"/>
      <c r="E35" s="20">
        <v>-187256</v>
      </c>
      <c r="F35" s="46"/>
      <c r="G35" s="20">
        <v>-385499</v>
      </c>
    </row>
    <row r="36" spans="1:9" ht="12.75" x14ac:dyDescent="0.2">
      <c r="A36" s="41" t="s">
        <v>42</v>
      </c>
      <c r="B36" s="46"/>
      <c r="C36" s="18"/>
      <c r="D36" s="14"/>
      <c r="E36" s="20">
        <v>2541</v>
      </c>
      <c r="F36" s="46"/>
      <c r="G36" s="20">
        <v>-519</v>
      </c>
    </row>
    <row r="41" spans="1:9" ht="15" x14ac:dyDescent="0.25">
      <c r="A41" s="88" t="s">
        <v>112</v>
      </c>
      <c r="B41" s="91"/>
      <c r="C41" s="91"/>
      <c r="D41" s="89" t="s">
        <v>113</v>
      </c>
      <c r="F41" s="91"/>
      <c r="G41" s="91"/>
      <c r="H41" s="88"/>
      <c r="I41" s="89"/>
    </row>
    <row r="42" spans="1:9" ht="15" x14ac:dyDescent="0.25">
      <c r="A42" s="90"/>
      <c r="B42" s="91"/>
      <c r="C42" s="91"/>
      <c r="D42" s="89"/>
      <c r="F42" s="91"/>
      <c r="G42" s="91"/>
      <c r="H42" s="88"/>
      <c r="I42" s="89"/>
    </row>
    <row r="43" spans="1:9" ht="15" x14ac:dyDescent="0.25">
      <c r="A43" s="88" t="s">
        <v>114</v>
      </c>
      <c r="B43" s="91"/>
      <c r="C43" s="91"/>
      <c r="D43" s="89" t="s">
        <v>115</v>
      </c>
      <c r="F43" s="91"/>
      <c r="G43" s="91"/>
      <c r="H43" s="88"/>
      <c r="I43" s="89"/>
    </row>
  </sheetData>
  <pageMargins left="0.7" right="0.7" top="0.75" bottom="0.75" header="0.3" footer="0.3"/>
  <pageSetup paperSize="9" scale="93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opLeftCell="A13" workbookViewId="0">
      <selection activeCell="A13" sqref="A13"/>
    </sheetView>
  </sheetViews>
  <sheetFormatPr defaultRowHeight="12.75" x14ac:dyDescent="0.2"/>
  <cols>
    <col min="1" max="1" width="39.7109375" style="50" customWidth="1"/>
    <col min="2" max="2" width="0.5703125" style="50" customWidth="1"/>
    <col min="3" max="3" width="10.7109375" style="50" customWidth="1"/>
    <col min="4" max="4" width="0.5703125" style="50" customWidth="1"/>
    <col min="5" max="5" width="15.7109375" style="50" customWidth="1"/>
    <col min="6" max="6" width="0.5703125" style="50" customWidth="1"/>
    <col min="7" max="7" width="10.7109375" style="50" customWidth="1"/>
    <col min="8" max="8" width="0.5703125" style="50" customWidth="1"/>
    <col min="9" max="9" width="16.85546875" style="50" customWidth="1"/>
    <col min="10" max="10" width="0.5703125" style="50" customWidth="1"/>
    <col min="11" max="11" width="13.7109375" style="50" customWidth="1"/>
    <col min="12" max="12" width="12.28515625" style="50" bestFit="1" customWidth="1"/>
    <col min="13" max="13" width="10.85546875" style="50" bestFit="1" customWidth="1"/>
    <col min="14" max="14" width="9.28515625" style="50" bestFit="1" customWidth="1"/>
    <col min="15" max="15" width="15.85546875" style="50" customWidth="1"/>
    <col min="16" max="16" width="15.28515625" style="50" customWidth="1"/>
    <col min="17" max="256" width="9.140625" style="50"/>
    <col min="257" max="257" width="2.7109375" style="50" customWidth="1"/>
    <col min="258" max="258" width="43.140625" style="50" customWidth="1"/>
    <col min="259" max="259" width="5.28515625" style="50" customWidth="1"/>
    <col min="260" max="260" width="11.85546875" style="50" customWidth="1"/>
    <col min="261" max="261" width="14" style="50" customWidth="1"/>
    <col min="262" max="263" width="0" style="50" hidden="1" customWidth="1"/>
    <col min="264" max="264" width="12" style="50" customWidth="1"/>
    <col min="265" max="265" width="13" style="50" customWidth="1"/>
    <col min="266" max="266" width="14" style="50" customWidth="1"/>
    <col min="267" max="267" width="13" style="50" customWidth="1"/>
    <col min="268" max="268" width="12.28515625" style="50" bestFit="1" customWidth="1"/>
    <col min="269" max="269" width="10.85546875" style="50" bestFit="1" customWidth="1"/>
    <col min="270" max="270" width="9.28515625" style="50" bestFit="1" customWidth="1"/>
    <col min="271" max="271" width="15.85546875" style="50" customWidth="1"/>
    <col min="272" max="272" width="15.28515625" style="50" customWidth="1"/>
    <col min="273" max="512" width="9.140625" style="50"/>
    <col min="513" max="513" width="2.7109375" style="50" customWidth="1"/>
    <col min="514" max="514" width="43.140625" style="50" customWidth="1"/>
    <col min="515" max="515" width="5.28515625" style="50" customWidth="1"/>
    <col min="516" max="516" width="11.85546875" style="50" customWidth="1"/>
    <col min="517" max="517" width="14" style="50" customWidth="1"/>
    <col min="518" max="519" width="0" style="50" hidden="1" customWidth="1"/>
    <col min="520" max="520" width="12" style="50" customWidth="1"/>
    <col min="521" max="521" width="13" style="50" customWidth="1"/>
    <col min="522" max="522" width="14" style="50" customWidth="1"/>
    <col min="523" max="523" width="13" style="50" customWidth="1"/>
    <col min="524" max="524" width="12.28515625" style="50" bestFit="1" customWidth="1"/>
    <col min="525" max="525" width="10.85546875" style="50" bestFit="1" customWidth="1"/>
    <col min="526" max="526" width="9.28515625" style="50" bestFit="1" customWidth="1"/>
    <col min="527" max="527" width="15.85546875" style="50" customWidth="1"/>
    <col min="528" max="528" width="15.28515625" style="50" customWidth="1"/>
    <col min="529" max="768" width="9.140625" style="50"/>
    <col min="769" max="769" width="2.7109375" style="50" customWidth="1"/>
    <col min="770" max="770" width="43.140625" style="50" customWidth="1"/>
    <col min="771" max="771" width="5.28515625" style="50" customWidth="1"/>
    <col min="772" max="772" width="11.85546875" style="50" customWidth="1"/>
    <col min="773" max="773" width="14" style="50" customWidth="1"/>
    <col min="774" max="775" width="0" style="50" hidden="1" customWidth="1"/>
    <col min="776" max="776" width="12" style="50" customWidth="1"/>
    <col min="777" max="777" width="13" style="50" customWidth="1"/>
    <col min="778" max="778" width="14" style="50" customWidth="1"/>
    <col min="779" max="779" width="13" style="50" customWidth="1"/>
    <col min="780" max="780" width="12.28515625" style="50" bestFit="1" customWidth="1"/>
    <col min="781" max="781" width="10.85546875" style="50" bestFit="1" customWidth="1"/>
    <col min="782" max="782" width="9.28515625" style="50" bestFit="1" customWidth="1"/>
    <col min="783" max="783" width="15.85546875" style="50" customWidth="1"/>
    <col min="784" max="784" width="15.28515625" style="50" customWidth="1"/>
    <col min="785" max="1024" width="9.140625" style="50"/>
    <col min="1025" max="1025" width="2.7109375" style="50" customWidth="1"/>
    <col min="1026" max="1026" width="43.140625" style="50" customWidth="1"/>
    <col min="1027" max="1027" width="5.28515625" style="50" customWidth="1"/>
    <col min="1028" max="1028" width="11.85546875" style="50" customWidth="1"/>
    <col min="1029" max="1029" width="14" style="50" customWidth="1"/>
    <col min="1030" max="1031" width="0" style="50" hidden="1" customWidth="1"/>
    <col min="1032" max="1032" width="12" style="50" customWidth="1"/>
    <col min="1033" max="1033" width="13" style="50" customWidth="1"/>
    <col min="1034" max="1034" width="14" style="50" customWidth="1"/>
    <col min="1035" max="1035" width="13" style="50" customWidth="1"/>
    <col min="1036" max="1036" width="12.28515625" style="50" bestFit="1" customWidth="1"/>
    <col min="1037" max="1037" width="10.85546875" style="50" bestFit="1" customWidth="1"/>
    <col min="1038" max="1038" width="9.28515625" style="50" bestFit="1" customWidth="1"/>
    <col min="1039" max="1039" width="15.85546875" style="50" customWidth="1"/>
    <col min="1040" max="1040" width="15.28515625" style="50" customWidth="1"/>
    <col min="1041" max="1280" width="9.140625" style="50"/>
    <col min="1281" max="1281" width="2.7109375" style="50" customWidth="1"/>
    <col min="1282" max="1282" width="43.140625" style="50" customWidth="1"/>
    <col min="1283" max="1283" width="5.28515625" style="50" customWidth="1"/>
    <col min="1284" max="1284" width="11.85546875" style="50" customWidth="1"/>
    <col min="1285" max="1285" width="14" style="50" customWidth="1"/>
    <col min="1286" max="1287" width="0" style="50" hidden="1" customWidth="1"/>
    <col min="1288" max="1288" width="12" style="50" customWidth="1"/>
    <col min="1289" max="1289" width="13" style="50" customWidth="1"/>
    <col min="1290" max="1290" width="14" style="50" customWidth="1"/>
    <col min="1291" max="1291" width="13" style="50" customWidth="1"/>
    <col min="1292" max="1292" width="12.28515625" style="50" bestFit="1" customWidth="1"/>
    <col min="1293" max="1293" width="10.85546875" style="50" bestFit="1" customWidth="1"/>
    <col min="1294" max="1294" width="9.28515625" style="50" bestFit="1" customWidth="1"/>
    <col min="1295" max="1295" width="15.85546875" style="50" customWidth="1"/>
    <col min="1296" max="1296" width="15.28515625" style="50" customWidth="1"/>
    <col min="1297" max="1536" width="9.140625" style="50"/>
    <col min="1537" max="1537" width="2.7109375" style="50" customWidth="1"/>
    <col min="1538" max="1538" width="43.140625" style="50" customWidth="1"/>
    <col min="1539" max="1539" width="5.28515625" style="50" customWidth="1"/>
    <col min="1540" max="1540" width="11.85546875" style="50" customWidth="1"/>
    <col min="1541" max="1541" width="14" style="50" customWidth="1"/>
    <col min="1542" max="1543" width="0" style="50" hidden="1" customWidth="1"/>
    <col min="1544" max="1544" width="12" style="50" customWidth="1"/>
    <col min="1545" max="1545" width="13" style="50" customWidth="1"/>
    <col min="1546" max="1546" width="14" style="50" customWidth="1"/>
    <col min="1547" max="1547" width="13" style="50" customWidth="1"/>
    <col min="1548" max="1548" width="12.28515625" style="50" bestFit="1" customWidth="1"/>
    <col min="1549" max="1549" width="10.85546875" style="50" bestFit="1" customWidth="1"/>
    <col min="1550" max="1550" width="9.28515625" style="50" bestFit="1" customWidth="1"/>
    <col min="1551" max="1551" width="15.85546875" style="50" customWidth="1"/>
    <col min="1552" max="1552" width="15.28515625" style="50" customWidth="1"/>
    <col min="1553" max="1792" width="9.140625" style="50"/>
    <col min="1793" max="1793" width="2.7109375" style="50" customWidth="1"/>
    <col min="1794" max="1794" width="43.140625" style="50" customWidth="1"/>
    <col min="1795" max="1795" width="5.28515625" style="50" customWidth="1"/>
    <col min="1796" max="1796" width="11.85546875" style="50" customWidth="1"/>
    <col min="1797" max="1797" width="14" style="50" customWidth="1"/>
    <col min="1798" max="1799" width="0" style="50" hidden="1" customWidth="1"/>
    <col min="1800" max="1800" width="12" style="50" customWidth="1"/>
    <col min="1801" max="1801" width="13" style="50" customWidth="1"/>
    <col min="1802" max="1802" width="14" style="50" customWidth="1"/>
    <col min="1803" max="1803" width="13" style="50" customWidth="1"/>
    <col min="1804" max="1804" width="12.28515625" style="50" bestFit="1" customWidth="1"/>
    <col min="1805" max="1805" width="10.85546875" style="50" bestFit="1" customWidth="1"/>
    <col min="1806" max="1806" width="9.28515625" style="50" bestFit="1" customWidth="1"/>
    <col min="1807" max="1807" width="15.85546875" style="50" customWidth="1"/>
    <col min="1808" max="1808" width="15.28515625" style="50" customWidth="1"/>
    <col min="1809" max="2048" width="9.140625" style="50"/>
    <col min="2049" max="2049" width="2.7109375" style="50" customWidth="1"/>
    <col min="2050" max="2050" width="43.140625" style="50" customWidth="1"/>
    <col min="2051" max="2051" width="5.28515625" style="50" customWidth="1"/>
    <col min="2052" max="2052" width="11.85546875" style="50" customWidth="1"/>
    <col min="2053" max="2053" width="14" style="50" customWidth="1"/>
    <col min="2054" max="2055" width="0" style="50" hidden="1" customWidth="1"/>
    <col min="2056" max="2056" width="12" style="50" customWidth="1"/>
    <col min="2057" max="2057" width="13" style="50" customWidth="1"/>
    <col min="2058" max="2058" width="14" style="50" customWidth="1"/>
    <col min="2059" max="2059" width="13" style="50" customWidth="1"/>
    <col min="2060" max="2060" width="12.28515625" style="50" bestFit="1" customWidth="1"/>
    <col min="2061" max="2061" width="10.85546875" style="50" bestFit="1" customWidth="1"/>
    <col min="2062" max="2062" width="9.28515625" style="50" bestFit="1" customWidth="1"/>
    <col min="2063" max="2063" width="15.85546875" style="50" customWidth="1"/>
    <col min="2064" max="2064" width="15.28515625" style="50" customWidth="1"/>
    <col min="2065" max="2304" width="9.140625" style="50"/>
    <col min="2305" max="2305" width="2.7109375" style="50" customWidth="1"/>
    <col min="2306" max="2306" width="43.140625" style="50" customWidth="1"/>
    <col min="2307" max="2307" width="5.28515625" style="50" customWidth="1"/>
    <col min="2308" max="2308" width="11.85546875" style="50" customWidth="1"/>
    <col min="2309" max="2309" width="14" style="50" customWidth="1"/>
    <col min="2310" max="2311" width="0" style="50" hidden="1" customWidth="1"/>
    <col min="2312" max="2312" width="12" style="50" customWidth="1"/>
    <col min="2313" max="2313" width="13" style="50" customWidth="1"/>
    <col min="2314" max="2314" width="14" style="50" customWidth="1"/>
    <col min="2315" max="2315" width="13" style="50" customWidth="1"/>
    <col min="2316" max="2316" width="12.28515625" style="50" bestFit="1" customWidth="1"/>
    <col min="2317" max="2317" width="10.85546875" style="50" bestFit="1" customWidth="1"/>
    <col min="2318" max="2318" width="9.28515625" style="50" bestFit="1" customWidth="1"/>
    <col min="2319" max="2319" width="15.85546875" style="50" customWidth="1"/>
    <col min="2320" max="2320" width="15.28515625" style="50" customWidth="1"/>
    <col min="2321" max="2560" width="9.140625" style="50"/>
    <col min="2561" max="2561" width="2.7109375" style="50" customWidth="1"/>
    <col min="2562" max="2562" width="43.140625" style="50" customWidth="1"/>
    <col min="2563" max="2563" width="5.28515625" style="50" customWidth="1"/>
    <col min="2564" max="2564" width="11.85546875" style="50" customWidth="1"/>
    <col min="2565" max="2565" width="14" style="50" customWidth="1"/>
    <col min="2566" max="2567" width="0" style="50" hidden="1" customWidth="1"/>
    <col min="2568" max="2568" width="12" style="50" customWidth="1"/>
    <col min="2569" max="2569" width="13" style="50" customWidth="1"/>
    <col min="2570" max="2570" width="14" style="50" customWidth="1"/>
    <col min="2571" max="2571" width="13" style="50" customWidth="1"/>
    <col min="2572" max="2572" width="12.28515625" style="50" bestFit="1" customWidth="1"/>
    <col min="2573" max="2573" width="10.85546875" style="50" bestFit="1" customWidth="1"/>
    <col min="2574" max="2574" width="9.28515625" style="50" bestFit="1" customWidth="1"/>
    <col min="2575" max="2575" width="15.85546875" style="50" customWidth="1"/>
    <col min="2576" max="2576" width="15.28515625" style="50" customWidth="1"/>
    <col min="2577" max="2816" width="9.140625" style="50"/>
    <col min="2817" max="2817" width="2.7109375" style="50" customWidth="1"/>
    <col min="2818" max="2818" width="43.140625" style="50" customWidth="1"/>
    <col min="2819" max="2819" width="5.28515625" style="50" customWidth="1"/>
    <col min="2820" max="2820" width="11.85546875" style="50" customWidth="1"/>
    <col min="2821" max="2821" width="14" style="50" customWidth="1"/>
    <col min="2822" max="2823" width="0" style="50" hidden="1" customWidth="1"/>
    <col min="2824" max="2824" width="12" style="50" customWidth="1"/>
    <col min="2825" max="2825" width="13" style="50" customWidth="1"/>
    <col min="2826" max="2826" width="14" style="50" customWidth="1"/>
    <col min="2827" max="2827" width="13" style="50" customWidth="1"/>
    <col min="2828" max="2828" width="12.28515625" style="50" bestFit="1" customWidth="1"/>
    <col min="2829" max="2829" width="10.85546875" style="50" bestFit="1" customWidth="1"/>
    <col min="2830" max="2830" width="9.28515625" style="50" bestFit="1" customWidth="1"/>
    <col min="2831" max="2831" width="15.85546875" style="50" customWidth="1"/>
    <col min="2832" max="2832" width="15.28515625" style="50" customWidth="1"/>
    <col min="2833" max="3072" width="9.140625" style="50"/>
    <col min="3073" max="3073" width="2.7109375" style="50" customWidth="1"/>
    <col min="3074" max="3074" width="43.140625" style="50" customWidth="1"/>
    <col min="3075" max="3075" width="5.28515625" style="50" customWidth="1"/>
    <col min="3076" max="3076" width="11.85546875" style="50" customWidth="1"/>
    <col min="3077" max="3077" width="14" style="50" customWidth="1"/>
    <col min="3078" max="3079" width="0" style="50" hidden="1" customWidth="1"/>
    <col min="3080" max="3080" width="12" style="50" customWidth="1"/>
    <col min="3081" max="3081" width="13" style="50" customWidth="1"/>
    <col min="3082" max="3082" width="14" style="50" customWidth="1"/>
    <col min="3083" max="3083" width="13" style="50" customWidth="1"/>
    <col min="3084" max="3084" width="12.28515625" style="50" bestFit="1" customWidth="1"/>
    <col min="3085" max="3085" width="10.85546875" style="50" bestFit="1" customWidth="1"/>
    <col min="3086" max="3086" width="9.28515625" style="50" bestFit="1" customWidth="1"/>
    <col min="3087" max="3087" width="15.85546875" style="50" customWidth="1"/>
    <col min="3088" max="3088" width="15.28515625" style="50" customWidth="1"/>
    <col min="3089" max="3328" width="9.140625" style="50"/>
    <col min="3329" max="3329" width="2.7109375" style="50" customWidth="1"/>
    <col min="3330" max="3330" width="43.140625" style="50" customWidth="1"/>
    <col min="3331" max="3331" width="5.28515625" style="50" customWidth="1"/>
    <col min="3332" max="3332" width="11.85546875" style="50" customWidth="1"/>
    <col min="3333" max="3333" width="14" style="50" customWidth="1"/>
    <col min="3334" max="3335" width="0" style="50" hidden="1" customWidth="1"/>
    <col min="3336" max="3336" width="12" style="50" customWidth="1"/>
    <col min="3337" max="3337" width="13" style="50" customWidth="1"/>
    <col min="3338" max="3338" width="14" style="50" customWidth="1"/>
    <col min="3339" max="3339" width="13" style="50" customWidth="1"/>
    <col min="3340" max="3340" width="12.28515625" style="50" bestFit="1" customWidth="1"/>
    <col min="3341" max="3341" width="10.85546875" style="50" bestFit="1" customWidth="1"/>
    <col min="3342" max="3342" width="9.28515625" style="50" bestFit="1" customWidth="1"/>
    <col min="3343" max="3343" width="15.85546875" style="50" customWidth="1"/>
    <col min="3344" max="3344" width="15.28515625" style="50" customWidth="1"/>
    <col min="3345" max="3584" width="9.140625" style="50"/>
    <col min="3585" max="3585" width="2.7109375" style="50" customWidth="1"/>
    <col min="3586" max="3586" width="43.140625" style="50" customWidth="1"/>
    <col min="3587" max="3587" width="5.28515625" style="50" customWidth="1"/>
    <col min="3588" max="3588" width="11.85546875" style="50" customWidth="1"/>
    <col min="3589" max="3589" width="14" style="50" customWidth="1"/>
    <col min="3590" max="3591" width="0" style="50" hidden="1" customWidth="1"/>
    <col min="3592" max="3592" width="12" style="50" customWidth="1"/>
    <col min="3593" max="3593" width="13" style="50" customWidth="1"/>
    <col min="3594" max="3594" width="14" style="50" customWidth="1"/>
    <col min="3595" max="3595" width="13" style="50" customWidth="1"/>
    <col min="3596" max="3596" width="12.28515625" style="50" bestFit="1" customWidth="1"/>
    <col min="3597" max="3597" width="10.85546875" style="50" bestFit="1" customWidth="1"/>
    <col min="3598" max="3598" width="9.28515625" style="50" bestFit="1" customWidth="1"/>
    <col min="3599" max="3599" width="15.85546875" style="50" customWidth="1"/>
    <col min="3600" max="3600" width="15.28515625" style="50" customWidth="1"/>
    <col min="3601" max="3840" width="9.140625" style="50"/>
    <col min="3841" max="3841" width="2.7109375" style="50" customWidth="1"/>
    <col min="3842" max="3842" width="43.140625" style="50" customWidth="1"/>
    <col min="3843" max="3843" width="5.28515625" style="50" customWidth="1"/>
    <col min="3844" max="3844" width="11.85546875" style="50" customWidth="1"/>
    <col min="3845" max="3845" width="14" style="50" customWidth="1"/>
    <col min="3846" max="3847" width="0" style="50" hidden="1" customWidth="1"/>
    <col min="3848" max="3848" width="12" style="50" customWidth="1"/>
    <col min="3849" max="3849" width="13" style="50" customWidth="1"/>
    <col min="3850" max="3850" width="14" style="50" customWidth="1"/>
    <col min="3851" max="3851" width="13" style="50" customWidth="1"/>
    <col min="3852" max="3852" width="12.28515625" style="50" bestFit="1" customWidth="1"/>
    <col min="3853" max="3853" width="10.85546875" style="50" bestFit="1" customWidth="1"/>
    <col min="3854" max="3854" width="9.28515625" style="50" bestFit="1" customWidth="1"/>
    <col min="3855" max="3855" width="15.85546875" style="50" customWidth="1"/>
    <col min="3856" max="3856" width="15.28515625" style="50" customWidth="1"/>
    <col min="3857" max="4096" width="9.140625" style="50"/>
    <col min="4097" max="4097" width="2.7109375" style="50" customWidth="1"/>
    <col min="4098" max="4098" width="43.140625" style="50" customWidth="1"/>
    <col min="4099" max="4099" width="5.28515625" style="50" customWidth="1"/>
    <col min="4100" max="4100" width="11.85546875" style="50" customWidth="1"/>
    <col min="4101" max="4101" width="14" style="50" customWidth="1"/>
    <col min="4102" max="4103" width="0" style="50" hidden="1" customWidth="1"/>
    <col min="4104" max="4104" width="12" style="50" customWidth="1"/>
    <col min="4105" max="4105" width="13" style="50" customWidth="1"/>
    <col min="4106" max="4106" width="14" style="50" customWidth="1"/>
    <col min="4107" max="4107" width="13" style="50" customWidth="1"/>
    <col min="4108" max="4108" width="12.28515625" style="50" bestFit="1" customWidth="1"/>
    <col min="4109" max="4109" width="10.85546875" style="50" bestFit="1" customWidth="1"/>
    <col min="4110" max="4110" width="9.28515625" style="50" bestFit="1" customWidth="1"/>
    <col min="4111" max="4111" width="15.85546875" style="50" customWidth="1"/>
    <col min="4112" max="4112" width="15.28515625" style="50" customWidth="1"/>
    <col min="4113" max="4352" width="9.140625" style="50"/>
    <col min="4353" max="4353" width="2.7109375" style="50" customWidth="1"/>
    <col min="4354" max="4354" width="43.140625" style="50" customWidth="1"/>
    <col min="4355" max="4355" width="5.28515625" style="50" customWidth="1"/>
    <col min="4356" max="4356" width="11.85546875" style="50" customWidth="1"/>
    <col min="4357" max="4357" width="14" style="50" customWidth="1"/>
    <col min="4358" max="4359" width="0" style="50" hidden="1" customWidth="1"/>
    <col min="4360" max="4360" width="12" style="50" customWidth="1"/>
    <col min="4361" max="4361" width="13" style="50" customWidth="1"/>
    <col min="4362" max="4362" width="14" style="50" customWidth="1"/>
    <col min="4363" max="4363" width="13" style="50" customWidth="1"/>
    <col min="4364" max="4364" width="12.28515625" style="50" bestFit="1" customWidth="1"/>
    <col min="4365" max="4365" width="10.85546875" style="50" bestFit="1" customWidth="1"/>
    <col min="4366" max="4366" width="9.28515625" style="50" bestFit="1" customWidth="1"/>
    <col min="4367" max="4367" width="15.85546875" style="50" customWidth="1"/>
    <col min="4368" max="4368" width="15.28515625" style="50" customWidth="1"/>
    <col min="4369" max="4608" width="9.140625" style="50"/>
    <col min="4609" max="4609" width="2.7109375" style="50" customWidth="1"/>
    <col min="4610" max="4610" width="43.140625" style="50" customWidth="1"/>
    <col min="4611" max="4611" width="5.28515625" style="50" customWidth="1"/>
    <col min="4612" max="4612" width="11.85546875" style="50" customWidth="1"/>
    <col min="4613" max="4613" width="14" style="50" customWidth="1"/>
    <col min="4614" max="4615" width="0" style="50" hidden="1" customWidth="1"/>
    <col min="4616" max="4616" width="12" style="50" customWidth="1"/>
    <col min="4617" max="4617" width="13" style="50" customWidth="1"/>
    <col min="4618" max="4618" width="14" style="50" customWidth="1"/>
    <col min="4619" max="4619" width="13" style="50" customWidth="1"/>
    <col min="4620" max="4620" width="12.28515625" style="50" bestFit="1" customWidth="1"/>
    <col min="4621" max="4621" width="10.85546875" style="50" bestFit="1" customWidth="1"/>
    <col min="4622" max="4622" width="9.28515625" style="50" bestFit="1" customWidth="1"/>
    <col min="4623" max="4623" width="15.85546875" style="50" customWidth="1"/>
    <col min="4624" max="4624" width="15.28515625" style="50" customWidth="1"/>
    <col min="4625" max="4864" width="9.140625" style="50"/>
    <col min="4865" max="4865" width="2.7109375" style="50" customWidth="1"/>
    <col min="4866" max="4866" width="43.140625" style="50" customWidth="1"/>
    <col min="4867" max="4867" width="5.28515625" style="50" customWidth="1"/>
    <col min="4868" max="4868" width="11.85546875" style="50" customWidth="1"/>
    <col min="4869" max="4869" width="14" style="50" customWidth="1"/>
    <col min="4870" max="4871" width="0" style="50" hidden="1" customWidth="1"/>
    <col min="4872" max="4872" width="12" style="50" customWidth="1"/>
    <col min="4873" max="4873" width="13" style="50" customWidth="1"/>
    <col min="4874" max="4874" width="14" style="50" customWidth="1"/>
    <col min="4875" max="4875" width="13" style="50" customWidth="1"/>
    <col min="4876" max="4876" width="12.28515625" style="50" bestFit="1" customWidth="1"/>
    <col min="4877" max="4877" width="10.85546875" style="50" bestFit="1" customWidth="1"/>
    <col min="4878" max="4878" width="9.28515625" style="50" bestFit="1" customWidth="1"/>
    <col min="4879" max="4879" width="15.85546875" style="50" customWidth="1"/>
    <col min="4880" max="4880" width="15.28515625" style="50" customWidth="1"/>
    <col min="4881" max="5120" width="9.140625" style="50"/>
    <col min="5121" max="5121" width="2.7109375" style="50" customWidth="1"/>
    <col min="5122" max="5122" width="43.140625" style="50" customWidth="1"/>
    <col min="5123" max="5123" width="5.28515625" style="50" customWidth="1"/>
    <col min="5124" max="5124" width="11.85546875" style="50" customWidth="1"/>
    <col min="5125" max="5125" width="14" style="50" customWidth="1"/>
    <col min="5126" max="5127" width="0" style="50" hidden="1" customWidth="1"/>
    <col min="5128" max="5128" width="12" style="50" customWidth="1"/>
    <col min="5129" max="5129" width="13" style="50" customWidth="1"/>
    <col min="5130" max="5130" width="14" style="50" customWidth="1"/>
    <col min="5131" max="5131" width="13" style="50" customWidth="1"/>
    <col min="5132" max="5132" width="12.28515625" style="50" bestFit="1" customWidth="1"/>
    <col min="5133" max="5133" width="10.85546875" style="50" bestFit="1" customWidth="1"/>
    <col min="5134" max="5134" width="9.28515625" style="50" bestFit="1" customWidth="1"/>
    <col min="5135" max="5135" width="15.85546875" style="50" customWidth="1"/>
    <col min="5136" max="5136" width="15.28515625" style="50" customWidth="1"/>
    <col min="5137" max="5376" width="9.140625" style="50"/>
    <col min="5377" max="5377" width="2.7109375" style="50" customWidth="1"/>
    <col min="5378" max="5378" width="43.140625" style="50" customWidth="1"/>
    <col min="5379" max="5379" width="5.28515625" style="50" customWidth="1"/>
    <col min="5380" max="5380" width="11.85546875" style="50" customWidth="1"/>
    <col min="5381" max="5381" width="14" style="50" customWidth="1"/>
    <col min="5382" max="5383" width="0" style="50" hidden="1" customWidth="1"/>
    <col min="5384" max="5384" width="12" style="50" customWidth="1"/>
    <col min="5385" max="5385" width="13" style="50" customWidth="1"/>
    <col min="5386" max="5386" width="14" style="50" customWidth="1"/>
    <col min="5387" max="5387" width="13" style="50" customWidth="1"/>
    <col min="5388" max="5388" width="12.28515625" style="50" bestFit="1" customWidth="1"/>
    <col min="5389" max="5389" width="10.85546875" style="50" bestFit="1" customWidth="1"/>
    <col min="5390" max="5390" width="9.28515625" style="50" bestFit="1" customWidth="1"/>
    <col min="5391" max="5391" width="15.85546875" style="50" customWidth="1"/>
    <col min="5392" max="5392" width="15.28515625" style="50" customWidth="1"/>
    <col min="5393" max="5632" width="9.140625" style="50"/>
    <col min="5633" max="5633" width="2.7109375" style="50" customWidth="1"/>
    <col min="5634" max="5634" width="43.140625" style="50" customWidth="1"/>
    <col min="5635" max="5635" width="5.28515625" style="50" customWidth="1"/>
    <col min="5636" max="5636" width="11.85546875" style="50" customWidth="1"/>
    <col min="5637" max="5637" width="14" style="50" customWidth="1"/>
    <col min="5638" max="5639" width="0" style="50" hidden="1" customWidth="1"/>
    <col min="5640" max="5640" width="12" style="50" customWidth="1"/>
    <col min="5641" max="5641" width="13" style="50" customWidth="1"/>
    <col min="5642" max="5642" width="14" style="50" customWidth="1"/>
    <col min="5643" max="5643" width="13" style="50" customWidth="1"/>
    <col min="5644" max="5644" width="12.28515625" style="50" bestFit="1" customWidth="1"/>
    <col min="5645" max="5645" width="10.85546875" style="50" bestFit="1" customWidth="1"/>
    <col min="5646" max="5646" width="9.28515625" style="50" bestFit="1" customWidth="1"/>
    <col min="5647" max="5647" width="15.85546875" style="50" customWidth="1"/>
    <col min="5648" max="5648" width="15.28515625" style="50" customWidth="1"/>
    <col min="5649" max="5888" width="9.140625" style="50"/>
    <col min="5889" max="5889" width="2.7109375" style="50" customWidth="1"/>
    <col min="5890" max="5890" width="43.140625" style="50" customWidth="1"/>
    <col min="5891" max="5891" width="5.28515625" style="50" customWidth="1"/>
    <col min="5892" max="5892" width="11.85546875" style="50" customWidth="1"/>
    <col min="5893" max="5893" width="14" style="50" customWidth="1"/>
    <col min="5894" max="5895" width="0" style="50" hidden="1" customWidth="1"/>
    <col min="5896" max="5896" width="12" style="50" customWidth="1"/>
    <col min="5897" max="5897" width="13" style="50" customWidth="1"/>
    <col min="5898" max="5898" width="14" style="50" customWidth="1"/>
    <col min="5899" max="5899" width="13" style="50" customWidth="1"/>
    <col min="5900" max="5900" width="12.28515625" style="50" bestFit="1" customWidth="1"/>
    <col min="5901" max="5901" width="10.85546875" style="50" bestFit="1" customWidth="1"/>
    <col min="5902" max="5902" width="9.28515625" style="50" bestFit="1" customWidth="1"/>
    <col min="5903" max="5903" width="15.85546875" style="50" customWidth="1"/>
    <col min="5904" max="5904" width="15.28515625" style="50" customWidth="1"/>
    <col min="5905" max="6144" width="9.140625" style="50"/>
    <col min="6145" max="6145" width="2.7109375" style="50" customWidth="1"/>
    <col min="6146" max="6146" width="43.140625" style="50" customWidth="1"/>
    <col min="6147" max="6147" width="5.28515625" style="50" customWidth="1"/>
    <col min="6148" max="6148" width="11.85546875" style="50" customWidth="1"/>
    <col min="6149" max="6149" width="14" style="50" customWidth="1"/>
    <col min="6150" max="6151" width="0" style="50" hidden="1" customWidth="1"/>
    <col min="6152" max="6152" width="12" style="50" customWidth="1"/>
    <col min="6153" max="6153" width="13" style="50" customWidth="1"/>
    <col min="6154" max="6154" width="14" style="50" customWidth="1"/>
    <col min="6155" max="6155" width="13" style="50" customWidth="1"/>
    <col min="6156" max="6156" width="12.28515625" style="50" bestFit="1" customWidth="1"/>
    <col min="6157" max="6157" width="10.85546875" style="50" bestFit="1" customWidth="1"/>
    <col min="6158" max="6158" width="9.28515625" style="50" bestFit="1" customWidth="1"/>
    <col min="6159" max="6159" width="15.85546875" style="50" customWidth="1"/>
    <col min="6160" max="6160" width="15.28515625" style="50" customWidth="1"/>
    <col min="6161" max="6400" width="9.140625" style="50"/>
    <col min="6401" max="6401" width="2.7109375" style="50" customWidth="1"/>
    <col min="6402" max="6402" width="43.140625" style="50" customWidth="1"/>
    <col min="6403" max="6403" width="5.28515625" style="50" customWidth="1"/>
    <col min="6404" max="6404" width="11.85546875" style="50" customWidth="1"/>
    <col min="6405" max="6405" width="14" style="50" customWidth="1"/>
    <col min="6406" max="6407" width="0" style="50" hidden="1" customWidth="1"/>
    <col min="6408" max="6408" width="12" style="50" customWidth="1"/>
    <col min="6409" max="6409" width="13" style="50" customWidth="1"/>
    <col min="6410" max="6410" width="14" style="50" customWidth="1"/>
    <col min="6411" max="6411" width="13" style="50" customWidth="1"/>
    <col min="6412" max="6412" width="12.28515625" style="50" bestFit="1" customWidth="1"/>
    <col min="6413" max="6413" width="10.85546875" style="50" bestFit="1" customWidth="1"/>
    <col min="6414" max="6414" width="9.28515625" style="50" bestFit="1" customWidth="1"/>
    <col min="6415" max="6415" width="15.85546875" style="50" customWidth="1"/>
    <col min="6416" max="6416" width="15.28515625" style="50" customWidth="1"/>
    <col min="6417" max="6656" width="9.140625" style="50"/>
    <col min="6657" max="6657" width="2.7109375" style="50" customWidth="1"/>
    <col min="6658" max="6658" width="43.140625" style="50" customWidth="1"/>
    <col min="6659" max="6659" width="5.28515625" style="50" customWidth="1"/>
    <col min="6660" max="6660" width="11.85546875" style="50" customWidth="1"/>
    <col min="6661" max="6661" width="14" style="50" customWidth="1"/>
    <col min="6662" max="6663" width="0" style="50" hidden="1" customWidth="1"/>
    <col min="6664" max="6664" width="12" style="50" customWidth="1"/>
    <col min="6665" max="6665" width="13" style="50" customWidth="1"/>
    <col min="6666" max="6666" width="14" style="50" customWidth="1"/>
    <col min="6667" max="6667" width="13" style="50" customWidth="1"/>
    <col min="6668" max="6668" width="12.28515625" style="50" bestFit="1" customWidth="1"/>
    <col min="6669" max="6669" width="10.85546875" style="50" bestFit="1" customWidth="1"/>
    <col min="6670" max="6670" width="9.28515625" style="50" bestFit="1" customWidth="1"/>
    <col min="6671" max="6671" width="15.85546875" style="50" customWidth="1"/>
    <col min="6672" max="6672" width="15.28515625" style="50" customWidth="1"/>
    <col min="6673" max="6912" width="9.140625" style="50"/>
    <col min="6913" max="6913" width="2.7109375" style="50" customWidth="1"/>
    <col min="6914" max="6914" width="43.140625" style="50" customWidth="1"/>
    <col min="6915" max="6915" width="5.28515625" style="50" customWidth="1"/>
    <col min="6916" max="6916" width="11.85546875" style="50" customWidth="1"/>
    <col min="6917" max="6917" width="14" style="50" customWidth="1"/>
    <col min="6918" max="6919" width="0" style="50" hidden="1" customWidth="1"/>
    <col min="6920" max="6920" width="12" style="50" customWidth="1"/>
    <col min="6921" max="6921" width="13" style="50" customWidth="1"/>
    <col min="6922" max="6922" width="14" style="50" customWidth="1"/>
    <col min="6923" max="6923" width="13" style="50" customWidth="1"/>
    <col min="6924" max="6924" width="12.28515625" style="50" bestFit="1" customWidth="1"/>
    <col min="6925" max="6925" width="10.85546875" style="50" bestFit="1" customWidth="1"/>
    <col min="6926" max="6926" width="9.28515625" style="50" bestFit="1" customWidth="1"/>
    <col min="6927" max="6927" width="15.85546875" style="50" customWidth="1"/>
    <col min="6928" max="6928" width="15.28515625" style="50" customWidth="1"/>
    <col min="6929" max="7168" width="9.140625" style="50"/>
    <col min="7169" max="7169" width="2.7109375" style="50" customWidth="1"/>
    <col min="7170" max="7170" width="43.140625" style="50" customWidth="1"/>
    <col min="7171" max="7171" width="5.28515625" style="50" customWidth="1"/>
    <col min="7172" max="7172" width="11.85546875" style="50" customWidth="1"/>
    <col min="7173" max="7173" width="14" style="50" customWidth="1"/>
    <col min="7174" max="7175" width="0" style="50" hidden="1" customWidth="1"/>
    <col min="7176" max="7176" width="12" style="50" customWidth="1"/>
    <col min="7177" max="7177" width="13" style="50" customWidth="1"/>
    <col min="7178" max="7178" width="14" style="50" customWidth="1"/>
    <col min="7179" max="7179" width="13" style="50" customWidth="1"/>
    <col min="7180" max="7180" width="12.28515625" style="50" bestFit="1" customWidth="1"/>
    <col min="7181" max="7181" width="10.85546875" style="50" bestFit="1" customWidth="1"/>
    <col min="7182" max="7182" width="9.28515625" style="50" bestFit="1" customWidth="1"/>
    <col min="7183" max="7183" width="15.85546875" style="50" customWidth="1"/>
    <col min="7184" max="7184" width="15.28515625" style="50" customWidth="1"/>
    <col min="7185" max="7424" width="9.140625" style="50"/>
    <col min="7425" max="7425" width="2.7109375" style="50" customWidth="1"/>
    <col min="7426" max="7426" width="43.140625" style="50" customWidth="1"/>
    <col min="7427" max="7427" width="5.28515625" style="50" customWidth="1"/>
    <col min="7428" max="7428" width="11.85546875" style="50" customWidth="1"/>
    <col min="7429" max="7429" width="14" style="50" customWidth="1"/>
    <col min="7430" max="7431" width="0" style="50" hidden="1" customWidth="1"/>
    <col min="7432" max="7432" width="12" style="50" customWidth="1"/>
    <col min="7433" max="7433" width="13" style="50" customWidth="1"/>
    <col min="7434" max="7434" width="14" style="50" customWidth="1"/>
    <col min="7435" max="7435" width="13" style="50" customWidth="1"/>
    <col min="7436" max="7436" width="12.28515625" style="50" bestFit="1" customWidth="1"/>
    <col min="7437" max="7437" width="10.85546875" style="50" bestFit="1" customWidth="1"/>
    <col min="7438" max="7438" width="9.28515625" style="50" bestFit="1" customWidth="1"/>
    <col min="7439" max="7439" width="15.85546875" style="50" customWidth="1"/>
    <col min="7440" max="7440" width="15.28515625" style="50" customWidth="1"/>
    <col min="7441" max="7680" width="9.140625" style="50"/>
    <col min="7681" max="7681" width="2.7109375" style="50" customWidth="1"/>
    <col min="7682" max="7682" width="43.140625" style="50" customWidth="1"/>
    <col min="7683" max="7683" width="5.28515625" style="50" customWidth="1"/>
    <col min="7684" max="7684" width="11.85546875" style="50" customWidth="1"/>
    <col min="7685" max="7685" width="14" style="50" customWidth="1"/>
    <col min="7686" max="7687" width="0" style="50" hidden="1" customWidth="1"/>
    <col min="7688" max="7688" width="12" style="50" customWidth="1"/>
    <col min="7689" max="7689" width="13" style="50" customWidth="1"/>
    <col min="7690" max="7690" width="14" style="50" customWidth="1"/>
    <col min="7691" max="7691" width="13" style="50" customWidth="1"/>
    <col min="7692" max="7692" width="12.28515625" style="50" bestFit="1" customWidth="1"/>
    <col min="7693" max="7693" width="10.85546875" style="50" bestFit="1" customWidth="1"/>
    <col min="7694" max="7694" width="9.28515625" style="50" bestFit="1" customWidth="1"/>
    <col min="7695" max="7695" width="15.85546875" style="50" customWidth="1"/>
    <col min="7696" max="7696" width="15.28515625" style="50" customWidth="1"/>
    <col min="7697" max="7936" width="9.140625" style="50"/>
    <col min="7937" max="7937" width="2.7109375" style="50" customWidth="1"/>
    <col min="7938" max="7938" width="43.140625" style="50" customWidth="1"/>
    <col min="7939" max="7939" width="5.28515625" style="50" customWidth="1"/>
    <col min="7940" max="7940" width="11.85546875" style="50" customWidth="1"/>
    <col min="7941" max="7941" width="14" style="50" customWidth="1"/>
    <col min="7942" max="7943" width="0" style="50" hidden="1" customWidth="1"/>
    <col min="7944" max="7944" width="12" style="50" customWidth="1"/>
    <col min="7945" max="7945" width="13" style="50" customWidth="1"/>
    <col min="7946" max="7946" width="14" style="50" customWidth="1"/>
    <col min="7947" max="7947" width="13" style="50" customWidth="1"/>
    <col min="7948" max="7948" width="12.28515625" style="50" bestFit="1" customWidth="1"/>
    <col min="7949" max="7949" width="10.85546875" style="50" bestFit="1" customWidth="1"/>
    <col min="7950" max="7950" width="9.28515625" style="50" bestFit="1" customWidth="1"/>
    <col min="7951" max="7951" width="15.85546875" style="50" customWidth="1"/>
    <col min="7952" max="7952" width="15.28515625" style="50" customWidth="1"/>
    <col min="7953" max="8192" width="9.140625" style="50"/>
    <col min="8193" max="8193" width="2.7109375" style="50" customWidth="1"/>
    <col min="8194" max="8194" width="43.140625" style="50" customWidth="1"/>
    <col min="8195" max="8195" width="5.28515625" style="50" customWidth="1"/>
    <col min="8196" max="8196" width="11.85546875" style="50" customWidth="1"/>
    <col min="8197" max="8197" width="14" style="50" customWidth="1"/>
    <col min="8198" max="8199" width="0" style="50" hidden="1" customWidth="1"/>
    <col min="8200" max="8200" width="12" style="50" customWidth="1"/>
    <col min="8201" max="8201" width="13" style="50" customWidth="1"/>
    <col min="8202" max="8202" width="14" style="50" customWidth="1"/>
    <col min="8203" max="8203" width="13" style="50" customWidth="1"/>
    <col min="8204" max="8204" width="12.28515625" style="50" bestFit="1" customWidth="1"/>
    <col min="8205" max="8205" width="10.85546875" style="50" bestFit="1" customWidth="1"/>
    <col min="8206" max="8206" width="9.28515625" style="50" bestFit="1" customWidth="1"/>
    <col min="8207" max="8207" width="15.85546875" style="50" customWidth="1"/>
    <col min="8208" max="8208" width="15.28515625" style="50" customWidth="1"/>
    <col min="8209" max="8448" width="9.140625" style="50"/>
    <col min="8449" max="8449" width="2.7109375" style="50" customWidth="1"/>
    <col min="8450" max="8450" width="43.140625" style="50" customWidth="1"/>
    <col min="8451" max="8451" width="5.28515625" style="50" customWidth="1"/>
    <col min="8452" max="8452" width="11.85546875" style="50" customWidth="1"/>
    <col min="8453" max="8453" width="14" style="50" customWidth="1"/>
    <col min="8454" max="8455" width="0" style="50" hidden="1" customWidth="1"/>
    <col min="8456" max="8456" width="12" style="50" customWidth="1"/>
    <col min="8457" max="8457" width="13" style="50" customWidth="1"/>
    <col min="8458" max="8458" width="14" style="50" customWidth="1"/>
    <col min="8459" max="8459" width="13" style="50" customWidth="1"/>
    <col min="8460" max="8460" width="12.28515625" style="50" bestFit="1" customWidth="1"/>
    <col min="8461" max="8461" width="10.85546875" style="50" bestFit="1" customWidth="1"/>
    <col min="8462" max="8462" width="9.28515625" style="50" bestFit="1" customWidth="1"/>
    <col min="8463" max="8463" width="15.85546875" style="50" customWidth="1"/>
    <col min="8464" max="8464" width="15.28515625" style="50" customWidth="1"/>
    <col min="8465" max="8704" width="9.140625" style="50"/>
    <col min="8705" max="8705" width="2.7109375" style="50" customWidth="1"/>
    <col min="8706" max="8706" width="43.140625" style="50" customWidth="1"/>
    <col min="8707" max="8707" width="5.28515625" style="50" customWidth="1"/>
    <col min="8708" max="8708" width="11.85546875" style="50" customWidth="1"/>
    <col min="8709" max="8709" width="14" style="50" customWidth="1"/>
    <col min="8710" max="8711" width="0" style="50" hidden="1" customWidth="1"/>
    <col min="8712" max="8712" width="12" style="50" customWidth="1"/>
    <col min="8713" max="8713" width="13" style="50" customWidth="1"/>
    <col min="8714" max="8714" width="14" style="50" customWidth="1"/>
    <col min="8715" max="8715" width="13" style="50" customWidth="1"/>
    <col min="8716" max="8716" width="12.28515625" style="50" bestFit="1" customWidth="1"/>
    <col min="8717" max="8717" width="10.85546875" style="50" bestFit="1" customWidth="1"/>
    <col min="8718" max="8718" width="9.28515625" style="50" bestFit="1" customWidth="1"/>
    <col min="8719" max="8719" width="15.85546875" style="50" customWidth="1"/>
    <col min="8720" max="8720" width="15.28515625" style="50" customWidth="1"/>
    <col min="8721" max="8960" width="9.140625" style="50"/>
    <col min="8961" max="8961" width="2.7109375" style="50" customWidth="1"/>
    <col min="8962" max="8962" width="43.140625" style="50" customWidth="1"/>
    <col min="8963" max="8963" width="5.28515625" style="50" customWidth="1"/>
    <col min="8964" max="8964" width="11.85546875" style="50" customWidth="1"/>
    <col min="8965" max="8965" width="14" style="50" customWidth="1"/>
    <col min="8966" max="8967" width="0" style="50" hidden="1" customWidth="1"/>
    <col min="8968" max="8968" width="12" style="50" customWidth="1"/>
    <col min="8969" max="8969" width="13" style="50" customWidth="1"/>
    <col min="8970" max="8970" width="14" style="50" customWidth="1"/>
    <col min="8971" max="8971" width="13" style="50" customWidth="1"/>
    <col min="8972" max="8972" width="12.28515625" style="50" bestFit="1" customWidth="1"/>
    <col min="8973" max="8973" width="10.85546875" style="50" bestFit="1" customWidth="1"/>
    <col min="8974" max="8974" width="9.28515625" style="50" bestFit="1" customWidth="1"/>
    <col min="8975" max="8975" width="15.85546875" style="50" customWidth="1"/>
    <col min="8976" max="8976" width="15.28515625" style="50" customWidth="1"/>
    <col min="8977" max="9216" width="9.140625" style="50"/>
    <col min="9217" max="9217" width="2.7109375" style="50" customWidth="1"/>
    <col min="9218" max="9218" width="43.140625" style="50" customWidth="1"/>
    <col min="9219" max="9219" width="5.28515625" style="50" customWidth="1"/>
    <col min="9220" max="9220" width="11.85546875" style="50" customWidth="1"/>
    <col min="9221" max="9221" width="14" style="50" customWidth="1"/>
    <col min="9222" max="9223" width="0" style="50" hidden="1" customWidth="1"/>
    <col min="9224" max="9224" width="12" style="50" customWidth="1"/>
    <col min="9225" max="9225" width="13" style="50" customWidth="1"/>
    <col min="9226" max="9226" width="14" style="50" customWidth="1"/>
    <col min="9227" max="9227" width="13" style="50" customWidth="1"/>
    <col min="9228" max="9228" width="12.28515625" style="50" bestFit="1" customWidth="1"/>
    <col min="9229" max="9229" width="10.85546875" style="50" bestFit="1" customWidth="1"/>
    <col min="9230" max="9230" width="9.28515625" style="50" bestFit="1" customWidth="1"/>
    <col min="9231" max="9231" width="15.85546875" style="50" customWidth="1"/>
    <col min="9232" max="9232" width="15.28515625" style="50" customWidth="1"/>
    <col min="9233" max="9472" width="9.140625" style="50"/>
    <col min="9473" max="9473" width="2.7109375" style="50" customWidth="1"/>
    <col min="9474" max="9474" width="43.140625" style="50" customWidth="1"/>
    <col min="9475" max="9475" width="5.28515625" style="50" customWidth="1"/>
    <col min="9476" max="9476" width="11.85546875" style="50" customWidth="1"/>
    <col min="9477" max="9477" width="14" style="50" customWidth="1"/>
    <col min="9478" max="9479" width="0" style="50" hidden="1" customWidth="1"/>
    <col min="9480" max="9480" width="12" style="50" customWidth="1"/>
    <col min="9481" max="9481" width="13" style="50" customWidth="1"/>
    <col min="9482" max="9482" width="14" style="50" customWidth="1"/>
    <col min="9483" max="9483" width="13" style="50" customWidth="1"/>
    <col min="9484" max="9484" width="12.28515625" style="50" bestFit="1" customWidth="1"/>
    <col min="9485" max="9485" width="10.85546875" style="50" bestFit="1" customWidth="1"/>
    <col min="9486" max="9486" width="9.28515625" style="50" bestFit="1" customWidth="1"/>
    <col min="9487" max="9487" width="15.85546875" style="50" customWidth="1"/>
    <col min="9488" max="9488" width="15.28515625" style="50" customWidth="1"/>
    <col min="9489" max="9728" width="9.140625" style="50"/>
    <col min="9729" max="9729" width="2.7109375" style="50" customWidth="1"/>
    <col min="9730" max="9730" width="43.140625" style="50" customWidth="1"/>
    <col min="9731" max="9731" width="5.28515625" style="50" customWidth="1"/>
    <col min="9732" max="9732" width="11.85546875" style="50" customWidth="1"/>
    <col min="9733" max="9733" width="14" style="50" customWidth="1"/>
    <col min="9734" max="9735" width="0" style="50" hidden="1" customWidth="1"/>
    <col min="9736" max="9736" width="12" style="50" customWidth="1"/>
    <col min="9737" max="9737" width="13" style="50" customWidth="1"/>
    <col min="9738" max="9738" width="14" style="50" customWidth="1"/>
    <col min="9739" max="9739" width="13" style="50" customWidth="1"/>
    <col min="9740" max="9740" width="12.28515625" style="50" bestFit="1" customWidth="1"/>
    <col min="9741" max="9741" width="10.85546875" style="50" bestFit="1" customWidth="1"/>
    <col min="9742" max="9742" width="9.28515625" style="50" bestFit="1" customWidth="1"/>
    <col min="9743" max="9743" width="15.85546875" style="50" customWidth="1"/>
    <col min="9744" max="9744" width="15.28515625" style="50" customWidth="1"/>
    <col min="9745" max="9984" width="9.140625" style="50"/>
    <col min="9985" max="9985" width="2.7109375" style="50" customWidth="1"/>
    <col min="9986" max="9986" width="43.140625" style="50" customWidth="1"/>
    <col min="9987" max="9987" width="5.28515625" style="50" customWidth="1"/>
    <col min="9988" max="9988" width="11.85546875" style="50" customWidth="1"/>
    <col min="9989" max="9989" width="14" style="50" customWidth="1"/>
    <col min="9990" max="9991" width="0" style="50" hidden="1" customWidth="1"/>
    <col min="9992" max="9992" width="12" style="50" customWidth="1"/>
    <col min="9993" max="9993" width="13" style="50" customWidth="1"/>
    <col min="9994" max="9994" width="14" style="50" customWidth="1"/>
    <col min="9995" max="9995" width="13" style="50" customWidth="1"/>
    <col min="9996" max="9996" width="12.28515625" style="50" bestFit="1" customWidth="1"/>
    <col min="9997" max="9997" width="10.85546875" style="50" bestFit="1" customWidth="1"/>
    <col min="9998" max="9998" width="9.28515625" style="50" bestFit="1" customWidth="1"/>
    <col min="9999" max="9999" width="15.85546875" style="50" customWidth="1"/>
    <col min="10000" max="10000" width="15.28515625" style="50" customWidth="1"/>
    <col min="10001" max="10240" width="9.140625" style="50"/>
    <col min="10241" max="10241" width="2.7109375" style="50" customWidth="1"/>
    <col min="10242" max="10242" width="43.140625" style="50" customWidth="1"/>
    <col min="10243" max="10243" width="5.28515625" style="50" customWidth="1"/>
    <col min="10244" max="10244" width="11.85546875" style="50" customWidth="1"/>
    <col min="10245" max="10245" width="14" style="50" customWidth="1"/>
    <col min="10246" max="10247" width="0" style="50" hidden="1" customWidth="1"/>
    <col min="10248" max="10248" width="12" style="50" customWidth="1"/>
    <col min="10249" max="10249" width="13" style="50" customWidth="1"/>
    <col min="10250" max="10250" width="14" style="50" customWidth="1"/>
    <col min="10251" max="10251" width="13" style="50" customWidth="1"/>
    <col min="10252" max="10252" width="12.28515625" style="50" bestFit="1" customWidth="1"/>
    <col min="10253" max="10253" width="10.85546875" style="50" bestFit="1" customWidth="1"/>
    <col min="10254" max="10254" width="9.28515625" style="50" bestFit="1" customWidth="1"/>
    <col min="10255" max="10255" width="15.85546875" style="50" customWidth="1"/>
    <col min="10256" max="10256" width="15.28515625" style="50" customWidth="1"/>
    <col min="10257" max="10496" width="9.140625" style="50"/>
    <col min="10497" max="10497" width="2.7109375" style="50" customWidth="1"/>
    <col min="10498" max="10498" width="43.140625" style="50" customWidth="1"/>
    <col min="10499" max="10499" width="5.28515625" style="50" customWidth="1"/>
    <col min="10500" max="10500" width="11.85546875" style="50" customWidth="1"/>
    <col min="10501" max="10501" width="14" style="50" customWidth="1"/>
    <col min="10502" max="10503" width="0" style="50" hidden="1" customWidth="1"/>
    <col min="10504" max="10504" width="12" style="50" customWidth="1"/>
    <col min="10505" max="10505" width="13" style="50" customWidth="1"/>
    <col min="10506" max="10506" width="14" style="50" customWidth="1"/>
    <col min="10507" max="10507" width="13" style="50" customWidth="1"/>
    <col min="10508" max="10508" width="12.28515625" style="50" bestFit="1" customWidth="1"/>
    <col min="10509" max="10509" width="10.85546875" style="50" bestFit="1" customWidth="1"/>
    <col min="10510" max="10510" width="9.28515625" style="50" bestFit="1" customWidth="1"/>
    <col min="10511" max="10511" width="15.85546875" style="50" customWidth="1"/>
    <col min="10512" max="10512" width="15.28515625" style="50" customWidth="1"/>
    <col min="10513" max="10752" width="9.140625" style="50"/>
    <col min="10753" max="10753" width="2.7109375" style="50" customWidth="1"/>
    <col min="10754" max="10754" width="43.140625" style="50" customWidth="1"/>
    <col min="10755" max="10755" width="5.28515625" style="50" customWidth="1"/>
    <col min="10756" max="10756" width="11.85546875" style="50" customWidth="1"/>
    <col min="10757" max="10757" width="14" style="50" customWidth="1"/>
    <col min="10758" max="10759" width="0" style="50" hidden="1" customWidth="1"/>
    <col min="10760" max="10760" width="12" style="50" customWidth="1"/>
    <col min="10761" max="10761" width="13" style="50" customWidth="1"/>
    <col min="10762" max="10762" width="14" style="50" customWidth="1"/>
    <col min="10763" max="10763" width="13" style="50" customWidth="1"/>
    <col min="10764" max="10764" width="12.28515625" style="50" bestFit="1" customWidth="1"/>
    <col min="10765" max="10765" width="10.85546875" style="50" bestFit="1" customWidth="1"/>
    <col min="10766" max="10766" width="9.28515625" style="50" bestFit="1" customWidth="1"/>
    <col min="10767" max="10767" width="15.85546875" style="50" customWidth="1"/>
    <col min="10768" max="10768" width="15.28515625" style="50" customWidth="1"/>
    <col min="10769" max="11008" width="9.140625" style="50"/>
    <col min="11009" max="11009" width="2.7109375" style="50" customWidth="1"/>
    <col min="11010" max="11010" width="43.140625" style="50" customWidth="1"/>
    <col min="11011" max="11011" width="5.28515625" style="50" customWidth="1"/>
    <col min="11012" max="11012" width="11.85546875" style="50" customWidth="1"/>
    <col min="11013" max="11013" width="14" style="50" customWidth="1"/>
    <col min="11014" max="11015" width="0" style="50" hidden="1" customWidth="1"/>
    <col min="11016" max="11016" width="12" style="50" customWidth="1"/>
    <col min="11017" max="11017" width="13" style="50" customWidth="1"/>
    <col min="11018" max="11018" width="14" style="50" customWidth="1"/>
    <col min="11019" max="11019" width="13" style="50" customWidth="1"/>
    <col min="11020" max="11020" width="12.28515625" style="50" bestFit="1" customWidth="1"/>
    <col min="11021" max="11021" width="10.85546875" style="50" bestFit="1" customWidth="1"/>
    <col min="11022" max="11022" width="9.28515625" style="50" bestFit="1" customWidth="1"/>
    <col min="11023" max="11023" width="15.85546875" style="50" customWidth="1"/>
    <col min="11024" max="11024" width="15.28515625" style="50" customWidth="1"/>
    <col min="11025" max="11264" width="9.140625" style="50"/>
    <col min="11265" max="11265" width="2.7109375" style="50" customWidth="1"/>
    <col min="11266" max="11266" width="43.140625" style="50" customWidth="1"/>
    <col min="11267" max="11267" width="5.28515625" style="50" customWidth="1"/>
    <col min="11268" max="11268" width="11.85546875" style="50" customWidth="1"/>
    <col min="11269" max="11269" width="14" style="50" customWidth="1"/>
    <col min="11270" max="11271" width="0" style="50" hidden="1" customWidth="1"/>
    <col min="11272" max="11272" width="12" style="50" customWidth="1"/>
    <col min="11273" max="11273" width="13" style="50" customWidth="1"/>
    <col min="11274" max="11274" width="14" style="50" customWidth="1"/>
    <col min="11275" max="11275" width="13" style="50" customWidth="1"/>
    <col min="11276" max="11276" width="12.28515625" style="50" bestFit="1" customWidth="1"/>
    <col min="11277" max="11277" width="10.85546875" style="50" bestFit="1" customWidth="1"/>
    <col min="11278" max="11278" width="9.28515625" style="50" bestFit="1" customWidth="1"/>
    <col min="11279" max="11279" width="15.85546875" style="50" customWidth="1"/>
    <col min="11280" max="11280" width="15.28515625" style="50" customWidth="1"/>
    <col min="11281" max="11520" width="9.140625" style="50"/>
    <col min="11521" max="11521" width="2.7109375" style="50" customWidth="1"/>
    <col min="11522" max="11522" width="43.140625" style="50" customWidth="1"/>
    <col min="11523" max="11523" width="5.28515625" style="50" customWidth="1"/>
    <col min="11524" max="11524" width="11.85546875" style="50" customWidth="1"/>
    <col min="11525" max="11525" width="14" style="50" customWidth="1"/>
    <col min="11526" max="11527" width="0" style="50" hidden="1" customWidth="1"/>
    <col min="11528" max="11528" width="12" style="50" customWidth="1"/>
    <col min="11529" max="11529" width="13" style="50" customWidth="1"/>
    <col min="11530" max="11530" width="14" style="50" customWidth="1"/>
    <col min="11531" max="11531" width="13" style="50" customWidth="1"/>
    <col min="11532" max="11532" width="12.28515625" style="50" bestFit="1" customWidth="1"/>
    <col min="11533" max="11533" width="10.85546875" style="50" bestFit="1" customWidth="1"/>
    <col min="11534" max="11534" width="9.28515625" style="50" bestFit="1" customWidth="1"/>
    <col min="11535" max="11535" width="15.85546875" style="50" customWidth="1"/>
    <col min="11536" max="11536" width="15.28515625" style="50" customWidth="1"/>
    <col min="11537" max="11776" width="9.140625" style="50"/>
    <col min="11777" max="11777" width="2.7109375" style="50" customWidth="1"/>
    <col min="11778" max="11778" width="43.140625" style="50" customWidth="1"/>
    <col min="11779" max="11779" width="5.28515625" style="50" customWidth="1"/>
    <col min="11780" max="11780" width="11.85546875" style="50" customWidth="1"/>
    <col min="11781" max="11781" width="14" style="50" customWidth="1"/>
    <col min="11782" max="11783" width="0" style="50" hidden="1" customWidth="1"/>
    <col min="11784" max="11784" width="12" style="50" customWidth="1"/>
    <col min="11785" max="11785" width="13" style="50" customWidth="1"/>
    <col min="11786" max="11786" width="14" style="50" customWidth="1"/>
    <col min="11787" max="11787" width="13" style="50" customWidth="1"/>
    <col min="11788" max="11788" width="12.28515625" style="50" bestFit="1" customWidth="1"/>
    <col min="11789" max="11789" width="10.85546875" style="50" bestFit="1" customWidth="1"/>
    <col min="11790" max="11790" width="9.28515625" style="50" bestFit="1" customWidth="1"/>
    <col min="11791" max="11791" width="15.85546875" style="50" customWidth="1"/>
    <col min="11792" max="11792" width="15.28515625" style="50" customWidth="1"/>
    <col min="11793" max="12032" width="9.140625" style="50"/>
    <col min="12033" max="12033" width="2.7109375" style="50" customWidth="1"/>
    <col min="12034" max="12034" width="43.140625" style="50" customWidth="1"/>
    <col min="12035" max="12035" width="5.28515625" style="50" customWidth="1"/>
    <col min="12036" max="12036" width="11.85546875" style="50" customWidth="1"/>
    <col min="12037" max="12037" width="14" style="50" customWidth="1"/>
    <col min="12038" max="12039" width="0" style="50" hidden="1" customWidth="1"/>
    <col min="12040" max="12040" width="12" style="50" customWidth="1"/>
    <col min="12041" max="12041" width="13" style="50" customWidth="1"/>
    <col min="12042" max="12042" width="14" style="50" customWidth="1"/>
    <col min="12043" max="12043" width="13" style="50" customWidth="1"/>
    <col min="12044" max="12044" width="12.28515625" style="50" bestFit="1" customWidth="1"/>
    <col min="12045" max="12045" width="10.85546875" style="50" bestFit="1" customWidth="1"/>
    <col min="12046" max="12046" width="9.28515625" style="50" bestFit="1" customWidth="1"/>
    <col min="12047" max="12047" width="15.85546875" style="50" customWidth="1"/>
    <col min="12048" max="12048" width="15.28515625" style="50" customWidth="1"/>
    <col min="12049" max="12288" width="9.140625" style="50"/>
    <col min="12289" max="12289" width="2.7109375" style="50" customWidth="1"/>
    <col min="12290" max="12290" width="43.140625" style="50" customWidth="1"/>
    <col min="12291" max="12291" width="5.28515625" style="50" customWidth="1"/>
    <col min="12292" max="12292" width="11.85546875" style="50" customWidth="1"/>
    <col min="12293" max="12293" width="14" style="50" customWidth="1"/>
    <col min="12294" max="12295" width="0" style="50" hidden="1" customWidth="1"/>
    <col min="12296" max="12296" width="12" style="50" customWidth="1"/>
    <col min="12297" max="12297" width="13" style="50" customWidth="1"/>
    <col min="12298" max="12298" width="14" style="50" customWidth="1"/>
    <col min="12299" max="12299" width="13" style="50" customWidth="1"/>
    <col min="12300" max="12300" width="12.28515625" style="50" bestFit="1" customWidth="1"/>
    <col min="12301" max="12301" width="10.85546875" style="50" bestFit="1" customWidth="1"/>
    <col min="12302" max="12302" width="9.28515625" style="50" bestFit="1" customWidth="1"/>
    <col min="12303" max="12303" width="15.85546875" style="50" customWidth="1"/>
    <col min="12304" max="12304" width="15.28515625" style="50" customWidth="1"/>
    <col min="12305" max="12544" width="9.140625" style="50"/>
    <col min="12545" max="12545" width="2.7109375" style="50" customWidth="1"/>
    <col min="12546" max="12546" width="43.140625" style="50" customWidth="1"/>
    <col min="12547" max="12547" width="5.28515625" style="50" customWidth="1"/>
    <col min="12548" max="12548" width="11.85546875" style="50" customWidth="1"/>
    <col min="12549" max="12549" width="14" style="50" customWidth="1"/>
    <col min="12550" max="12551" width="0" style="50" hidden="1" customWidth="1"/>
    <col min="12552" max="12552" width="12" style="50" customWidth="1"/>
    <col min="12553" max="12553" width="13" style="50" customWidth="1"/>
    <col min="12554" max="12554" width="14" style="50" customWidth="1"/>
    <col min="12555" max="12555" width="13" style="50" customWidth="1"/>
    <col min="12556" max="12556" width="12.28515625" style="50" bestFit="1" customWidth="1"/>
    <col min="12557" max="12557" width="10.85546875" style="50" bestFit="1" customWidth="1"/>
    <col min="12558" max="12558" width="9.28515625" style="50" bestFit="1" customWidth="1"/>
    <col min="12559" max="12559" width="15.85546875" style="50" customWidth="1"/>
    <col min="12560" max="12560" width="15.28515625" style="50" customWidth="1"/>
    <col min="12561" max="12800" width="9.140625" style="50"/>
    <col min="12801" max="12801" width="2.7109375" style="50" customWidth="1"/>
    <col min="12802" max="12802" width="43.140625" style="50" customWidth="1"/>
    <col min="12803" max="12803" width="5.28515625" style="50" customWidth="1"/>
    <col min="12804" max="12804" width="11.85546875" style="50" customWidth="1"/>
    <col min="12805" max="12805" width="14" style="50" customWidth="1"/>
    <col min="12806" max="12807" width="0" style="50" hidden="1" customWidth="1"/>
    <col min="12808" max="12808" width="12" style="50" customWidth="1"/>
    <col min="12809" max="12809" width="13" style="50" customWidth="1"/>
    <col min="12810" max="12810" width="14" style="50" customWidth="1"/>
    <col min="12811" max="12811" width="13" style="50" customWidth="1"/>
    <col min="12812" max="12812" width="12.28515625" style="50" bestFit="1" customWidth="1"/>
    <col min="12813" max="12813" width="10.85546875" style="50" bestFit="1" customWidth="1"/>
    <col min="12814" max="12814" width="9.28515625" style="50" bestFit="1" customWidth="1"/>
    <col min="12815" max="12815" width="15.85546875" style="50" customWidth="1"/>
    <col min="12816" max="12816" width="15.28515625" style="50" customWidth="1"/>
    <col min="12817" max="13056" width="9.140625" style="50"/>
    <col min="13057" max="13057" width="2.7109375" style="50" customWidth="1"/>
    <col min="13058" max="13058" width="43.140625" style="50" customWidth="1"/>
    <col min="13059" max="13059" width="5.28515625" style="50" customWidth="1"/>
    <col min="13060" max="13060" width="11.85546875" style="50" customWidth="1"/>
    <col min="13061" max="13061" width="14" style="50" customWidth="1"/>
    <col min="13062" max="13063" width="0" style="50" hidden="1" customWidth="1"/>
    <col min="13064" max="13064" width="12" style="50" customWidth="1"/>
    <col min="13065" max="13065" width="13" style="50" customWidth="1"/>
    <col min="13066" max="13066" width="14" style="50" customWidth="1"/>
    <col min="13067" max="13067" width="13" style="50" customWidth="1"/>
    <col min="13068" max="13068" width="12.28515625" style="50" bestFit="1" customWidth="1"/>
    <col min="13069" max="13069" width="10.85546875" style="50" bestFit="1" customWidth="1"/>
    <col min="13070" max="13070" width="9.28515625" style="50" bestFit="1" customWidth="1"/>
    <col min="13071" max="13071" width="15.85546875" style="50" customWidth="1"/>
    <col min="13072" max="13072" width="15.28515625" style="50" customWidth="1"/>
    <col min="13073" max="13312" width="9.140625" style="50"/>
    <col min="13313" max="13313" width="2.7109375" style="50" customWidth="1"/>
    <col min="13314" max="13314" width="43.140625" style="50" customWidth="1"/>
    <col min="13315" max="13315" width="5.28515625" style="50" customWidth="1"/>
    <col min="13316" max="13316" width="11.85546875" style="50" customWidth="1"/>
    <col min="13317" max="13317" width="14" style="50" customWidth="1"/>
    <col min="13318" max="13319" width="0" style="50" hidden="1" customWidth="1"/>
    <col min="13320" max="13320" width="12" style="50" customWidth="1"/>
    <col min="13321" max="13321" width="13" style="50" customWidth="1"/>
    <col min="13322" max="13322" width="14" style="50" customWidth="1"/>
    <col min="13323" max="13323" width="13" style="50" customWidth="1"/>
    <col min="13324" max="13324" width="12.28515625" style="50" bestFit="1" customWidth="1"/>
    <col min="13325" max="13325" width="10.85546875" style="50" bestFit="1" customWidth="1"/>
    <col min="13326" max="13326" width="9.28515625" style="50" bestFit="1" customWidth="1"/>
    <col min="13327" max="13327" width="15.85546875" style="50" customWidth="1"/>
    <col min="13328" max="13328" width="15.28515625" style="50" customWidth="1"/>
    <col min="13329" max="13568" width="9.140625" style="50"/>
    <col min="13569" max="13569" width="2.7109375" style="50" customWidth="1"/>
    <col min="13570" max="13570" width="43.140625" style="50" customWidth="1"/>
    <col min="13571" max="13571" width="5.28515625" style="50" customWidth="1"/>
    <col min="13572" max="13572" width="11.85546875" style="50" customWidth="1"/>
    <col min="13573" max="13573" width="14" style="50" customWidth="1"/>
    <col min="13574" max="13575" width="0" style="50" hidden="1" customWidth="1"/>
    <col min="13576" max="13576" width="12" style="50" customWidth="1"/>
    <col min="13577" max="13577" width="13" style="50" customWidth="1"/>
    <col min="13578" max="13578" width="14" style="50" customWidth="1"/>
    <col min="13579" max="13579" width="13" style="50" customWidth="1"/>
    <col min="13580" max="13580" width="12.28515625" style="50" bestFit="1" customWidth="1"/>
    <col min="13581" max="13581" width="10.85546875" style="50" bestFit="1" customWidth="1"/>
    <col min="13582" max="13582" width="9.28515625" style="50" bestFit="1" customWidth="1"/>
    <col min="13583" max="13583" width="15.85546875" style="50" customWidth="1"/>
    <col min="13584" max="13584" width="15.28515625" style="50" customWidth="1"/>
    <col min="13585" max="13824" width="9.140625" style="50"/>
    <col min="13825" max="13825" width="2.7109375" style="50" customWidth="1"/>
    <col min="13826" max="13826" width="43.140625" style="50" customWidth="1"/>
    <col min="13827" max="13827" width="5.28515625" style="50" customWidth="1"/>
    <col min="13828" max="13828" width="11.85546875" style="50" customWidth="1"/>
    <col min="13829" max="13829" width="14" style="50" customWidth="1"/>
    <col min="13830" max="13831" width="0" style="50" hidden="1" customWidth="1"/>
    <col min="13832" max="13832" width="12" style="50" customWidth="1"/>
    <col min="13833" max="13833" width="13" style="50" customWidth="1"/>
    <col min="13834" max="13834" width="14" style="50" customWidth="1"/>
    <col min="13835" max="13835" width="13" style="50" customWidth="1"/>
    <col min="13836" max="13836" width="12.28515625" style="50" bestFit="1" customWidth="1"/>
    <col min="13837" max="13837" width="10.85546875" style="50" bestFit="1" customWidth="1"/>
    <col min="13838" max="13838" width="9.28515625" style="50" bestFit="1" customWidth="1"/>
    <col min="13839" max="13839" width="15.85546875" style="50" customWidth="1"/>
    <col min="13840" max="13840" width="15.28515625" style="50" customWidth="1"/>
    <col min="13841" max="14080" width="9.140625" style="50"/>
    <col min="14081" max="14081" width="2.7109375" style="50" customWidth="1"/>
    <col min="14082" max="14082" width="43.140625" style="50" customWidth="1"/>
    <col min="14083" max="14083" width="5.28515625" style="50" customWidth="1"/>
    <col min="14084" max="14084" width="11.85546875" style="50" customWidth="1"/>
    <col min="14085" max="14085" width="14" style="50" customWidth="1"/>
    <col min="14086" max="14087" width="0" style="50" hidden="1" customWidth="1"/>
    <col min="14088" max="14088" width="12" style="50" customWidth="1"/>
    <col min="14089" max="14089" width="13" style="50" customWidth="1"/>
    <col min="14090" max="14090" width="14" style="50" customWidth="1"/>
    <col min="14091" max="14091" width="13" style="50" customWidth="1"/>
    <col min="14092" max="14092" width="12.28515625" style="50" bestFit="1" customWidth="1"/>
    <col min="14093" max="14093" width="10.85546875" style="50" bestFit="1" customWidth="1"/>
    <col min="14094" max="14094" width="9.28515625" style="50" bestFit="1" customWidth="1"/>
    <col min="14095" max="14095" width="15.85546875" style="50" customWidth="1"/>
    <col min="14096" max="14096" width="15.28515625" style="50" customWidth="1"/>
    <col min="14097" max="14336" width="9.140625" style="50"/>
    <col min="14337" max="14337" width="2.7109375" style="50" customWidth="1"/>
    <col min="14338" max="14338" width="43.140625" style="50" customWidth="1"/>
    <col min="14339" max="14339" width="5.28515625" style="50" customWidth="1"/>
    <col min="14340" max="14340" width="11.85546875" style="50" customWidth="1"/>
    <col min="14341" max="14341" width="14" style="50" customWidth="1"/>
    <col min="14342" max="14343" width="0" style="50" hidden="1" customWidth="1"/>
    <col min="14344" max="14344" width="12" style="50" customWidth="1"/>
    <col min="14345" max="14345" width="13" style="50" customWidth="1"/>
    <col min="14346" max="14346" width="14" style="50" customWidth="1"/>
    <col min="14347" max="14347" width="13" style="50" customWidth="1"/>
    <col min="14348" max="14348" width="12.28515625" style="50" bestFit="1" customWidth="1"/>
    <col min="14349" max="14349" width="10.85546875" style="50" bestFit="1" customWidth="1"/>
    <col min="14350" max="14350" width="9.28515625" style="50" bestFit="1" customWidth="1"/>
    <col min="14351" max="14351" width="15.85546875" style="50" customWidth="1"/>
    <col min="14352" max="14352" width="15.28515625" style="50" customWidth="1"/>
    <col min="14353" max="14592" width="9.140625" style="50"/>
    <col min="14593" max="14593" width="2.7109375" style="50" customWidth="1"/>
    <col min="14594" max="14594" width="43.140625" style="50" customWidth="1"/>
    <col min="14595" max="14595" width="5.28515625" style="50" customWidth="1"/>
    <col min="14596" max="14596" width="11.85546875" style="50" customWidth="1"/>
    <col min="14597" max="14597" width="14" style="50" customWidth="1"/>
    <col min="14598" max="14599" width="0" style="50" hidden="1" customWidth="1"/>
    <col min="14600" max="14600" width="12" style="50" customWidth="1"/>
    <col min="14601" max="14601" width="13" style="50" customWidth="1"/>
    <col min="14602" max="14602" width="14" style="50" customWidth="1"/>
    <col min="14603" max="14603" width="13" style="50" customWidth="1"/>
    <col min="14604" max="14604" width="12.28515625" style="50" bestFit="1" customWidth="1"/>
    <col min="14605" max="14605" width="10.85546875" style="50" bestFit="1" customWidth="1"/>
    <col min="14606" max="14606" width="9.28515625" style="50" bestFit="1" customWidth="1"/>
    <col min="14607" max="14607" width="15.85546875" style="50" customWidth="1"/>
    <col min="14608" max="14608" width="15.28515625" style="50" customWidth="1"/>
    <col min="14609" max="14848" width="9.140625" style="50"/>
    <col min="14849" max="14849" width="2.7109375" style="50" customWidth="1"/>
    <col min="14850" max="14850" width="43.140625" style="50" customWidth="1"/>
    <col min="14851" max="14851" width="5.28515625" style="50" customWidth="1"/>
    <col min="14852" max="14852" width="11.85546875" style="50" customWidth="1"/>
    <col min="14853" max="14853" width="14" style="50" customWidth="1"/>
    <col min="14854" max="14855" width="0" style="50" hidden="1" customWidth="1"/>
    <col min="14856" max="14856" width="12" style="50" customWidth="1"/>
    <col min="14857" max="14857" width="13" style="50" customWidth="1"/>
    <col min="14858" max="14858" width="14" style="50" customWidth="1"/>
    <col min="14859" max="14859" width="13" style="50" customWidth="1"/>
    <col min="14860" max="14860" width="12.28515625" style="50" bestFit="1" customWidth="1"/>
    <col min="14861" max="14861" width="10.85546875" style="50" bestFit="1" customWidth="1"/>
    <col min="14862" max="14862" width="9.28515625" style="50" bestFit="1" customWidth="1"/>
    <col min="14863" max="14863" width="15.85546875" style="50" customWidth="1"/>
    <col min="14864" max="14864" width="15.28515625" style="50" customWidth="1"/>
    <col min="14865" max="15104" width="9.140625" style="50"/>
    <col min="15105" max="15105" width="2.7109375" style="50" customWidth="1"/>
    <col min="15106" max="15106" width="43.140625" style="50" customWidth="1"/>
    <col min="15107" max="15107" width="5.28515625" style="50" customWidth="1"/>
    <col min="15108" max="15108" width="11.85546875" style="50" customWidth="1"/>
    <col min="15109" max="15109" width="14" style="50" customWidth="1"/>
    <col min="15110" max="15111" width="0" style="50" hidden="1" customWidth="1"/>
    <col min="15112" max="15112" width="12" style="50" customWidth="1"/>
    <col min="15113" max="15113" width="13" style="50" customWidth="1"/>
    <col min="15114" max="15114" width="14" style="50" customWidth="1"/>
    <col min="15115" max="15115" width="13" style="50" customWidth="1"/>
    <col min="15116" max="15116" width="12.28515625" style="50" bestFit="1" customWidth="1"/>
    <col min="15117" max="15117" width="10.85546875" style="50" bestFit="1" customWidth="1"/>
    <col min="15118" max="15118" width="9.28515625" style="50" bestFit="1" customWidth="1"/>
    <col min="15119" max="15119" width="15.85546875" style="50" customWidth="1"/>
    <col min="15120" max="15120" width="15.28515625" style="50" customWidth="1"/>
    <col min="15121" max="15360" width="9.140625" style="50"/>
    <col min="15361" max="15361" width="2.7109375" style="50" customWidth="1"/>
    <col min="15362" max="15362" width="43.140625" style="50" customWidth="1"/>
    <col min="15363" max="15363" width="5.28515625" style="50" customWidth="1"/>
    <col min="15364" max="15364" width="11.85546875" style="50" customWidth="1"/>
    <col min="15365" max="15365" width="14" style="50" customWidth="1"/>
    <col min="15366" max="15367" width="0" style="50" hidden="1" customWidth="1"/>
    <col min="15368" max="15368" width="12" style="50" customWidth="1"/>
    <col min="15369" max="15369" width="13" style="50" customWidth="1"/>
    <col min="15370" max="15370" width="14" style="50" customWidth="1"/>
    <col min="15371" max="15371" width="13" style="50" customWidth="1"/>
    <col min="15372" max="15372" width="12.28515625" style="50" bestFit="1" customWidth="1"/>
    <col min="15373" max="15373" width="10.85546875" style="50" bestFit="1" customWidth="1"/>
    <col min="15374" max="15374" width="9.28515625" style="50" bestFit="1" customWidth="1"/>
    <col min="15375" max="15375" width="15.85546875" style="50" customWidth="1"/>
    <col min="15376" max="15376" width="15.28515625" style="50" customWidth="1"/>
    <col min="15377" max="15616" width="9.140625" style="50"/>
    <col min="15617" max="15617" width="2.7109375" style="50" customWidth="1"/>
    <col min="15618" max="15618" width="43.140625" style="50" customWidth="1"/>
    <col min="15619" max="15619" width="5.28515625" style="50" customWidth="1"/>
    <col min="15620" max="15620" width="11.85546875" style="50" customWidth="1"/>
    <col min="15621" max="15621" width="14" style="50" customWidth="1"/>
    <col min="15622" max="15623" width="0" style="50" hidden="1" customWidth="1"/>
    <col min="15624" max="15624" width="12" style="50" customWidth="1"/>
    <col min="15625" max="15625" width="13" style="50" customWidth="1"/>
    <col min="15626" max="15626" width="14" style="50" customWidth="1"/>
    <col min="15627" max="15627" width="13" style="50" customWidth="1"/>
    <col min="15628" max="15628" width="12.28515625" style="50" bestFit="1" customWidth="1"/>
    <col min="15629" max="15629" width="10.85546875" style="50" bestFit="1" customWidth="1"/>
    <col min="15630" max="15630" width="9.28515625" style="50" bestFit="1" customWidth="1"/>
    <col min="15631" max="15631" width="15.85546875" style="50" customWidth="1"/>
    <col min="15632" max="15632" width="15.28515625" style="50" customWidth="1"/>
    <col min="15633" max="15872" width="9.140625" style="50"/>
    <col min="15873" max="15873" width="2.7109375" style="50" customWidth="1"/>
    <col min="15874" max="15874" width="43.140625" style="50" customWidth="1"/>
    <col min="15875" max="15875" width="5.28515625" style="50" customWidth="1"/>
    <col min="15876" max="15876" width="11.85546875" style="50" customWidth="1"/>
    <col min="15877" max="15877" width="14" style="50" customWidth="1"/>
    <col min="15878" max="15879" width="0" style="50" hidden="1" customWidth="1"/>
    <col min="15880" max="15880" width="12" style="50" customWidth="1"/>
    <col min="15881" max="15881" width="13" style="50" customWidth="1"/>
    <col min="15882" max="15882" width="14" style="50" customWidth="1"/>
    <col min="15883" max="15883" width="13" style="50" customWidth="1"/>
    <col min="15884" max="15884" width="12.28515625" style="50" bestFit="1" customWidth="1"/>
    <col min="15885" max="15885" width="10.85546875" style="50" bestFit="1" customWidth="1"/>
    <col min="15886" max="15886" width="9.28515625" style="50" bestFit="1" customWidth="1"/>
    <col min="15887" max="15887" width="15.85546875" style="50" customWidth="1"/>
    <col min="15888" max="15888" width="15.28515625" style="50" customWidth="1"/>
    <col min="15889" max="16128" width="9.140625" style="50"/>
    <col min="16129" max="16129" width="2.7109375" style="50" customWidth="1"/>
    <col min="16130" max="16130" width="43.140625" style="50" customWidth="1"/>
    <col min="16131" max="16131" width="5.28515625" style="50" customWidth="1"/>
    <col min="16132" max="16132" width="11.85546875" style="50" customWidth="1"/>
    <col min="16133" max="16133" width="14" style="50" customWidth="1"/>
    <col min="16134" max="16135" width="0" style="50" hidden="1" customWidth="1"/>
    <col min="16136" max="16136" width="12" style="50" customWidth="1"/>
    <col min="16137" max="16137" width="13" style="50" customWidth="1"/>
    <col min="16138" max="16138" width="14" style="50" customWidth="1"/>
    <col min="16139" max="16139" width="13" style="50" customWidth="1"/>
    <col min="16140" max="16140" width="12.28515625" style="50" bestFit="1" customWidth="1"/>
    <col min="16141" max="16141" width="10.85546875" style="50" bestFit="1" customWidth="1"/>
    <col min="16142" max="16142" width="9.28515625" style="50" bestFit="1" customWidth="1"/>
    <col min="16143" max="16143" width="15.85546875" style="50" customWidth="1"/>
    <col min="16144" max="16144" width="15.28515625" style="50" customWidth="1"/>
    <col min="16145" max="16384" width="9.140625" style="50"/>
  </cols>
  <sheetData>
    <row r="1" spans="1:16" x14ac:dyDescent="0.2">
      <c r="A1" s="47" t="s">
        <v>0</v>
      </c>
      <c r="B1" s="48"/>
      <c r="C1" s="49"/>
      <c r="D1" s="48"/>
      <c r="F1" s="48"/>
      <c r="H1" s="48"/>
      <c r="J1" s="48"/>
    </row>
    <row r="2" spans="1:16" x14ac:dyDescent="0.2">
      <c r="A2" s="5" t="s">
        <v>1</v>
      </c>
      <c r="B2" s="48"/>
      <c r="C2" s="49"/>
      <c r="D2" s="48"/>
      <c r="F2" s="48"/>
      <c r="H2" s="48"/>
      <c r="J2" s="48"/>
    </row>
    <row r="4" spans="1:16" ht="14.25" x14ac:dyDescent="0.2">
      <c r="A4" s="51" t="s">
        <v>74</v>
      </c>
    </row>
    <row r="5" spans="1:16" ht="14.25" x14ac:dyDescent="0.2">
      <c r="A5" s="51" t="s">
        <v>75</v>
      </c>
    </row>
    <row r="7" spans="1:16" x14ac:dyDescent="0.2">
      <c r="K7" s="23" t="s">
        <v>17</v>
      </c>
    </row>
    <row r="8" spans="1:16" x14ac:dyDescent="0.2">
      <c r="A8" s="96"/>
      <c r="B8" s="52"/>
      <c r="C8" s="98" t="s">
        <v>76</v>
      </c>
      <c r="D8" s="98"/>
      <c r="E8" s="98"/>
      <c r="F8" s="98"/>
      <c r="G8" s="98"/>
      <c r="H8" s="53"/>
      <c r="I8" s="99" t="s">
        <v>42</v>
      </c>
      <c r="J8" s="53"/>
      <c r="K8" s="99" t="s">
        <v>43</v>
      </c>
    </row>
    <row r="9" spans="1:16" ht="25.5" x14ac:dyDescent="0.2">
      <c r="A9" s="97"/>
      <c r="B9" s="54"/>
      <c r="C9" s="55" t="s">
        <v>39</v>
      </c>
      <c r="D9" s="54"/>
      <c r="E9" s="55" t="s">
        <v>40</v>
      </c>
      <c r="F9" s="54"/>
      <c r="G9" s="55" t="s">
        <v>77</v>
      </c>
      <c r="H9" s="54"/>
      <c r="I9" s="100"/>
      <c r="J9" s="54"/>
      <c r="K9" s="100"/>
    </row>
    <row r="10" spans="1:16" x14ac:dyDescent="0.2">
      <c r="A10" s="56" t="s">
        <v>19</v>
      </c>
      <c r="B10" s="57"/>
      <c r="C10" s="22">
        <v>1254281</v>
      </c>
      <c r="D10" s="57"/>
      <c r="E10" s="22">
        <v>2166309</v>
      </c>
      <c r="F10" s="57"/>
      <c r="G10" s="22">
        <v>3420590</v>
      </c>
      <c r="H10" s="57"/>
      <c r="I10" s="22">
        <v>-104390</v>
      </c>
      <c r="J10" s="57"/>
      <c r="K10" s="22">
        <v>3316200</v>
      </c>
      <c r="L10" s="58"/>
      <c r="M10" s="58"/>
      <c r="N10" s="58"/>
      <c r="O10" s="58"/>
      <c r="P10" s="58"/>
    </row>
    <row r="11" spans="1:16" x14ac:dyDescent="0.2">
      <c r="A11" s="59" t="s">
        <v>68</v>
      </c>
      <c r="B11" s="57"/>
      <c r="C11" s="20">
        <v>0</v>
      </c>
      <c r="D11" s="57"/>
      <c r="E11" s="20">
        <v>-187256</v>
      </c>
      <c r="F11" s="57"/>
      <c r="G11" s="20">
        <v>-187256</v>
      </c>
      <c r="H11" s="57"/>
      <c r="I11" s="20">
        <v>2541</v>
      </c>
      <c r="J11" s="57"/>
      <c r="K11" s="20">
        <v>-184715</v>
      </c>
      <c r="L11" s="58"/>
      <c r="M11" s="58"/>
      <c r="N11" s="58"/>
      <c r="O11" s="58"/>
      <c r="P11" s="58"/>
    </row>
    <row r="12" spans="1:16" x14ac:dyDescent="0.2">
      <c r="A12" s="60" t="s">
        <v>78</v>
      </c>
      <c r="B12" s="57"/>
      <c r="C12" s="20">
        <v>0</v>
      </c>
      <c r="D12" s="57"/>
      <c r="E12" s="20">
        <v>0</v>
      </c>
      <c r="F12" s="57"/>
      <c r="G12" s="20">
        <v>0</v>
      </c>
      <c r="H12" s="57"/>
      <c r="I12" s="20">
        <v>0</v>
      </c>
      <c r="J12" s="57"/>
      <c r="K12" s="20">
        <v>0</v>
      </c>
      <c r="L12" s="58"/>
      <c r="M12" s="58"/>
      <c r="N12" s="58"/>
      <c r="O12" s="58"/>
      <c r="P12" s="58"/>
    </row>
    <row r="13" spans="1:16" s="62" customFormat="1" x14ac:dyDescent="0.2">
      <c r="A13" s="56" t="s">
        <v>79</v>
      </c>
      <c r="B13" s="61"/>
      <c r="C13" s="22">
        <v>0</v>
      </c>
      <c r="D13" s="61"/>
      <c r="E13" s="22">
        <v>-187256</v>
      </c>
      <c r="F13" s="61"/>
      <c r="G13" s="22">
        <v>-187256</v>
      </c>
      <c r="H13" s="61"/>
      <c r="I13" s="22">
        <v>2541</v>
      </c>
      <c r="J13" s="61"/>
      <c r="K13" s="22">
        <v>-184715</v>
      </c>
      <c r="L13" s="58"/>
      <c r="M13" s="58"/>
      <c r="N13" s="58"/>
      <c r="O13" s="58"/>
      <c r="P13" s="58"/>
    </row>
    <row r="14" spans="1:16" x14ac:dyDescent="0.2">
      <c r="A14" s="63" t="s">
        <v>80</v>
      </c>
      <c r="B14" s="64"/>
      <c r="C14" s="20">
        <v>0</v>
      </c>
      <c r="D14" s="64"/>
      <c r="E14" s="20">
        <v>0</v>
      </c>
      <c r="F14" s="64"/>
      <c r="G14" s="20">
        <v>0</v>
      </c>
      <c r="H14" s="64"/>
      <c r="I14" s="20">
        <v>0</v>
      </c>
      <c r="J14" s="64"/>
      <c r="K14" s="20">
        <v>0</v>
      </c>
      <c r="L14" s="58"/>
      <c r="M14" s="58"/>
      <c r="N14" s="58"/>
      <c r="O14" s="58"/>
      <c r="P14" s="58"/>
    </row>
    <row r="15" spans="1:16" x14ac:dyDescent="0.2">
      <c r="A15" s="60" t="s">
        <v>81</v>
      </c>
      <c r="B15" s="64"/>
      <c r="C15" s="20">
        <v>0</v>
      </c>
      <c r="D15" s="64"/>
      <c r="E15" s="20">
        <v>0</v>
      </c>
      <c r="F15" s="64"/>
      <c r="G15" s="20">
        <v>0</v>
      </c>
      <c r="H15" s="64"/>
      <c r="I15" s="20">
        <v>0</v>
      </c>
      <c r="J15" s="64"/>
      <c r="K15" s="20">
        <v>0</v>
      </c>
      <c r="L15" s="58"/>
      <c r="M15" s="58"/>
      <c r="N15" s="58"/>
      <c r="O15" s="58"/>
      <c r="P15" s="58"/>
    </row>
    <row r="16" spans="1:16" ht="13.5" thickBot="1" x14ac:dyDescent="0.25">
      <c r="A16" s="65" t="s">
        <v>18</v>
      </c>
      <c r="B16" s="64"/>
      <c r="C16" s="66">
        <v>1254281</v>
      </c>
      <c r="D16" s="64"/>
      <c r="E16" s="66">
        <v>1979053</v>
      </c>
      <c r="F16" s="64"/>
      <c r="G16" s="66">
        <v>3233334</v>
      </c>
      <c r="H16" s="64"/>
      <c r="I16" s="66">
        <v>-101849</v>
      </c>
      <c r="J16" s="64"/>
      <c r="K16" s="66">
        <v>3131485</v>
      </c>
      <c r="L16" s="58"/>
      <c r="M16" s="58"/>
      <c r="N16" s="58"/>
      <c r="O16" s="58"/>
      <c r="P16" s="58"/>
    </row>
    <row r="17" spans="1:16" ht="3" customHeight="1" x14ac:dyDescent="0.2">
      <c r="A17" s="59"/>
      <c r="B17" s="64"/>
      <c r="C17" s="20"/>
      <c r="D17" s="64"/>
      <c r="E17" s="20"/>
      <c r="F17" s="64"/>
      <c r="G17" s="20"/>
      <c r="H17" s="64"/>
      <c r="I17" s="20"/>
      <c r="J17" s="64"/>
      <c r="K17" s="20"/>
      <c r="L17" s="58"/>
      <c r="M17" s="58"/>
      <c r="N17" s="58"/>
      <c r="O17" s="58"/>
      <c r="P17" s="58"/>
    </row>
    <row r="18" spans="1:16" x14ac:dyDescent="0.2">
      <c r="A18" s="56" t="s">
        <v>82</v>
      </c>
      <c r="B18" s="64"/>
      <c r="C18" s="22">
        <v>1254281</v>
      </c>
      <c r="D18" s="64"/>
      <c r="E18" s="22">
        <v>3115602</v>
      </c>
      <c r="F18" s="64"/>
      <c r="G18" s="22">
        <v>4369883</v>
      </c>
      <c r="H18" s="64"/>
      <c r="I18" s="22">
        <v>278</v>
      </c>
      <c r="J18" s="64"/>
      <c r="K18" s="22">
        <v>4370161</v>
      </c>
      <c r="L18" s="58"/>
      <c r="M18" s="58"/>
      <c r="N18" s="58"/>
      <c r="O18" s="58"/>
      <c r="P18" s="58"/>
    </row>
    <row r="19" spans="1:16" x14ac:dyDescent="0.2">
      <c r="A19" s="59" t="s">
        <v>68</v>
      </c>
      <c r="B19" s="57"/>
      <c r="C19" s="20">
        <v>0</v>
      </c>
      <c r="D19" s="57"/>
      <c r="E19" s="20">
        <v>-385499</v>
      </c>
      <c r="F19" s="57"/>
      <c r="G19" s="20">
        <v>-385499</v>
      </c>
      <c r="H19" s="57"/>
      <c r="I19" s="20">
        <v>-519</v>
      </c>
      <c r="J19" s="57"/>
      <c r="K19" s="20">
        <v>-386018</v>
      </c>
      <c r="L19" s="58"/>
      <c r="M19" s="58"/>
      <c r="N19" s="58"/>
      <c r="O19" s="58"/>
      <c r="P19" s="58"/>
    </row>
    <row r="20" spans="1:16" x14ac:dyDescent="0.2">
      <c r="A20" s="60" t="s">
        <v>78</v>
      </c>
      <c r="B20" s="57"/>
      <c r="C20" s="20">
        <v>0</v>
      </c>
      <c r="D20" s="57"/>
      <c r="E20" s="20">
        <v>0</v>
      </c>
      <c r="F20" s="57"/>
      <c r="G20" s="20">
        <v>0</v>
      </c>
      <c r="H20" s="57"/>
      <c r="I20" s="20">
        <v>0</v>
      </c>
      <c r="J20" s="57"/>
      <c r="K20" s="20">
        <v>0</v>
      </c>
      <c r="L20" s="58"/>
      <c r="M20" s="58"/>
      <c r="N20" s="58"/>
      <c r="O20" s="58"/>
      <c r="P20" s="58"/>
    </row>
    <row r="21" spans="1:16" x14ac:dyDescent="0.2">
      <c r="A21" s="56" t="s">
        <v>79</v>
      </c>
      <c r="B21" s="64"/>
      <c r="C21" s="22">
        <v>0</v>
      </c>
      <c r="D21" s="64"/>
      <c r="E21" s="22">
        <v>-385499</v>
      </c>
      <c r="F21" s="64"/>
      <c r="G21" s="22">
        <v>-385499</v>
      </c>
      <c r="H21" s="64"/>
      <c r="I21" s="22">
        <v>-519</v>
      </c>
      <c r="J21" s="64"/>
      <c r="K21" s="22">
        <v>-386018</v>
      </c>
      <c r="L21" s="58"/>
      <c r="M21" s="58"/>
      <c r="N21" s="58"/>
      <c r="O21" s="58"/>
      <c r="P21" s="58"/>
    </row>
    <row r="22" spans="1:16" x14ac:dyDescent="0.2">
      <c r="A22" s="63" t="s">
        <v>83</v>
      </c>
      <c r="B22" s="64"/>
      <c r="C22" s="20">
        <v>0</v>
      </c>
      <c r="D22" s="64"/>
      <c r="E22" s="20">
        <v>454665</v>
      </c>
      <c r="F22" s="64"/>
      <c r="G22" s="20">
        <v>454665</v>
      </c>
      <c r="H22" s="64"/>
      <c r="I22" s="20">
        <v>-278</v>
      </c>
      <c r="J22" s="64"/>
      <c r="K22" s="20">
        <v>454387</v>
      </c>
      <c r="L22" s="58"/>
      <c r="M22" s="58"/>
      <c r="N22" s="58"/>
      <c r="O22" s="58"/>
      <c r="P22" s="58"/>
    </row>
    <row r="23" spans="1:16" x14ac:dyDescent="0.2">
      <c r="A23" s="67" t="s">
        <v>81</v>
      </c>
      <c r="B23" s="64"/>
      <c r="C23" s="20">
        <v>0</v>
      </c>
      <c r="D23" s="64"/>
      <c r="E23" s="20">
        <v>0</v>
      </c>
      <c r="F23" s="64"/>
      <c r="G23" s="20">
        <v>0</v>
      </c>
      <c r="H23" s="64"/>
      <c r="I23" s="20">
        <v>0</v>
      </c>
      <c r="J23" s="64"/>
      <c r="K23" s="20">
        <v>0</v>
      </c>
      <c r="L23" s="58"/>
      <c r="M23" s="58"/>
      <c r="N23" s="58"/>
      <c r="O23" s="58"/>
      <c r="P23" s="58"/>
    </row>
    <row r="24" spans="1:16" ht="13.5" thickBot="1" x14ac:dyDescent="0.25">
      <c r="A24" s="65" t="s">
        <v>84</v>
      </c>
      <c r="B24" s="64"/>
      <c r="C24" s="66">
        <v>1254281</v>
      </c>
      <c r="D24" s="64"/>
      <c r="E24" s="66">
        <v>3184768</v>
      </c>
      <c r="F24" s="64"/>
      <c r="G24" s="66">
        <v>4439049</v>
      </c>
      <c r="H24" s="64"/>
      <c r="I24" s="66">
        <v>-519</v>
      </c>
      <c r="J24" s="64"/>
      <c r="K24" s="66">
        <v>4438530</v>
      </c>
      <c r="L24" s="58"/>
      <c r="M24" s="58"/>
      <c r="N24" s="58"/>
      <c r="O24" s="58"/>
      <c r="P24" s="58"/>
    </row>
    <row r="25" spans="1:16" x14ac:dyDescent="0.2">
      <c r="A25" s="68"/>
      <c r="B25" s="69"/>
      <c r="C25" s="58"/>
      <c r="D25" s="69"/>
      <c r="E25" s="58"/>
      <c r="F25" s="69"/>
      <c r="G25" s="58"/>
      <c r="H25" s="69"/>
      <c r="I25" s="58"/>
      <c r="J25" s="69"/>
      <c r="K25" s="58"/>
      <c r="L25" s="58"/>
      <c r="M25" s="58"/>
      <c r="N25" s="58"/>
      <c r="O25" s="58"/>
      <c r="P25" s="58"/>
    </row>
    <row r="26" spans="1:16" x14ac:dyDescent="0.2">
      <c r="A26" s="71"/>
      <c r="B26" s="70"/>
      <c r="C26" s="58"/>
      <c r="D26" s="70"/>
      <c r="E26" s="58"/>
      <c r="F26" s="70"/>
      <c r="G26" s="58"/>
      <c r="H26" s="70"/>
      <c r="I26" s="58"/>
      <c r="J26" s="70"/>
      <c r="K26" s="58"/>
      <c r="L26" s="58"/>
      <c r="M26" s="58"/>
      <c r="N26" s="58"/>
      <c r="O26" s="58"/>
      <c r="P26" s="58"/>
    </row>
    <row r="27" spans="1:16" x14ac:dyDescent="0.2">
      <c r="A27" s="68"/>
      <c r="B27" s="69"/>
      <c r="C27" s="58"/>
      <c r="D27" s="69"/>
      <c r="E27" s="58"/>
      <c r="F27" s="69"/>
      <c r="G27" s="58"/>
      <c r="H27" s="69"/>
      <c r="I27" s="58"/>
      <c r="J27" s="69"/>
      <c r="K27" s="58"/>
      <c r="L27" s="58"/>
      <c r="M27" s="58"/>
      <c r="N27" s="58"/>
      <c r="O27" s="58"/>
      <c r="P27" s="58"/>
    </row>
    <row r="28" spans="1:16" ht="15" x14ac:dyDescent="0.25">
      <c r="A28" s="88" t="s">
        <v>112</v>
      </c>
      <c r="B28" s="91"/>
      <c r="C28" s="91"/>
      <c r="D28" s="91"/>
      <c r="E28" s="91"/>
      <c r="F28" s="91"/>
      <c r="G28" s="92"/>
      <c r="H28" s="90" t="s">
        <v>113</v>
      </c>
      <c r="I28" s="93"/>
      <c r="J28" s="69"/>
      <c r="K28" s="58"/>
      <c r="L28" s="58"/>
      <c r="M28" s="58"/>
      <c r="N28" s="58"/>
      <c r="O28" s="58"/>
      <c r="P28" s="58"/>
    </row>
    <row r="29" spans="1:16" ht="15" x14ac:dyDescent="0.25">
      <c r="A29" s="90"/>
      <c r="B29" s="91"/>
      <c r="C29" s="91"/>
      <c r="D29" s="91"/>
      <c r="E29" s="91"/>
      <c r="F29" s="91"/>
      <c r="G29" s="92"/>
      <c r="H29" s="90"/>
      <c r="I29" s="93"/>
      <c r="K29" s="73"/>
    </row>
    <row r="30" spans="1:16" ht="15" x14ac:dyDescent="0.25">
      <c r="A30" s="88" t="s">
        <v>114</v>
      </c>
      <c r="B30" s="91"/>
      <c r="C30" s="91"/>
      <c r="D30" s="91"/>
      <c r="E30" s="91"/>
      <c r="F30" s="91"/>
      <c r="G30" s="92"/>
      <c r="H30" s="90" t="s">
        <v>115</v>
      </c>
      <c r="I30" s="94"/>
    </row>
    <row r="31" spans="1:16" s="74" customFormat="1" x14ac:dyDescent="0.2">
      <c r="C31" s="75"/>
      <c r="E31" s="73"/>
    </row>
    <row r="32" spans="1:16" x14ac:dyDescent="0.2">
      <c r="C32" s="76"/>
    </row>
    <row r="33" spans="3:5" x14ac:dyDescent="0.2">
      <c r="C33" s="76"/>
      <c r="E33" s="73"/>
    </row>
    <row r="34" spans="3:5" x14ac:dyDescent="0.2">
      <c r="C34" s="76"/>
      <c r="E34" s="73"/>
    </row>
    <row r="35" spans="3:5" s="74" customFormat="1" x14ac:dyDescent="0.2">
      <c r="C35" s="75"/>
      <c r="E35" s="77"/>
    </row>
    <row r="36" spans="3:5" x14ac:dyDescent="0.2">
      <c r="C36" s="76"/>
    </row>
    <row r="37" spans="3:5" s="74" customFormat="1" x14ac:dyDescent="0.2">
      <c r="C37" s="75"/>
    </row>
    <row r="38" spans="3:5" x14ac:dyDescent="0.2">
      <c r="C38" s="76"/>
    </row>
    <row r="39" spans="3:5" x14ac:dyDescent="0.2">
      <c r="C39" s="76"/>
      <c r="E39" s="73"/>
    </row>
    <row r="40" spans="3:5" x14ac:dyDescent="0.2">
      <c r="C40" s="76"/>
    </row>
    <row r="41" spans="3:5" s="74" customFormat="1" x14ac:dyDescent="0.2">
      <c r="C41" s="75"/>
      <c r="E41" s="77"/>
    </row>
    <row r="42" spans="3:5" x14ac:dyDescent="0.2">
      <c r="C42" s="76"/>
      <c r="E42" s="73"/>
    </row>
    <row r="43" spans="3:5" x14ac:dyDescent="0.2">
      <c r="C43" s="76"/>
      <c r="E43" s="72"/>
    </row>
    <row r="44" spans="3:5" x14ac:dyDescent="0.2">
      <c r="C44" s="76"/>
    </row>
    <row r="45" spans="3:5" x14ac:dyDescent="0.2">
      <c r="C45" s="78"/>
    </row>
    <row r="49" spans="3:3" x14ac:dyDescent="0.2">
      <c r="C49" s="73"/>
    </row>
    <row r="50" spans="3:3" x14ac:dyDescent="0.2">
      <c r="C50" s="76"/>
    </row>
    <row r="51" spans="3:3" x14ac:dyDescent="0.2">
      <c r="C51" s="76"/>
    </row>
  </sheetData>
  <sheetProtection selectLockedCells="1" selectUnlockedCells="1"/>
  <mergeCells count="4">
    <mergeCell ref="A8:A9"/>
    <mergeCell ref="C8:G8"/>
    <mergeCell ref="I8:I9"/>
    <mergeCell ref="K8:K9"/>
  </mergeCells>
  <pageMargins left="0.78740157480314965" right="0.78740157480314965" top="0.98425196850393704" bottom="0.78740157480314965" header="0.51181102362204722" footer="0.51181102362204722"/>
  <pageSetup paperSize="9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zoomScaleNormal="100" workbookViewId="0">
      <selection activeCell="A51" sqref="A1:E51"/>
    </sheetView>
  </sheetViews>
  <sheetFormatPr defaultRowHeight="12.75" x14ac:dyDescent="0.2"/>
  <cols>
    <col min="1" max="1" width="59.28515625" style="2" customWidth="1"/>
    <col min="2" max="2" width="16.7109375" style="50" customWidth="1"/>
    <col min="3" max="3" width="0.5703125" style="2" customWidth="1"/>
    <col min="4" max="4" width="16.7109375" style="2" customWidth="1"/>
    <col min="5" max="241" width="9.140625" style="2"/>
    <col min="242" max="242" width="2.5703125" style="2" customWidth="1"/>
    <col min="243" max="243" width="49.85546875" style="2" customWidth="1"/>
    <col min="244" max="244" width="19.85546875" style="2" customWidth="1"/>
    <col min="245" max="245" width="0" style="2" hidden="1" customWidth="1"/>
    <col min="246" max="246" width="17.85546875" style="2" customWidth="1"/>
    <col min="247" max="251" width="0" style="2" hidden="1" customWidth="1"/>
    <col min="252" max="252" width="19.42578125" style="2" customWidth="1"/>
    <col min="253" max="253" width="8.42578125" style="2" customWidth="1"/>
    <col min="254" max="254" width="16.140625" style="2" customWidth="1"/>
    <col min="255" max="255" width="17.140625" style="2" customWidth="1"/>
    <col min="256" max="497" width="9.140625" style="2"/>
    <col min="498" max="498" width="2.5703125" style="2" customWidth="1"/>
    <col min="499" max="499" width="49.85546875" style="2" customWidth="1"/>
    <col min="500" max="500" width="19.85546875" style="2" customWidth="1"/>
    <col min="501" max="501" width="0" style="2" hidden="1" customWidth="1"/>
    <col min="502" max="502" width="17.85546875" style="2" customWidth="1"/>
    <col min="503" max="507" width="0" style="2" hidden="1" customWidth="1"/>
    <col min="508" max="508" width="19.42578125" style="2" customWidth="1"/>
    <col min="509" max="509" width="8.42578125" style="2" customWidth="1"/>
    <col min="510" max="510" width="16.140625" style="2" customWidth="1"/>
    <col min="511" max="511" width="17.140625" style="2" customWidth="1"/>
    <col min="512" max="753" width="9.140625" style="2"/>
    <col min="754" max="754" width="2.5703125" style="2" customWidth="1"/>
    <col min="755" max="755" width="49.85546875" style="2" customWidth="1"/>
    <col min="756" max="756" width="19.85546875" style="2" customWidth="1"/>
    <col min="757" max="757" width="0" style="2" hidden="1" customWidth="1"/>
    <col min="758" max="758" width="17.85546875" style="2" customWidth="1"/>
    <col min="759" max="763" width="0" style="2" hidden="1" customWidth="1"/>
    <col min="764" max="764" width="19.42578125" style="2" customWidth="1"/>
    <col min="765" max="765" width="8.42578125" style="2" customWidth="1"/>
    <col min="766" max="766" width="16.140625" style="2" customWidth="1"/>
    <col min="767" max="767" width="17.140625" style="2" customWidth="1"/>
    <col min="768" max="1009" width="9.140625" style="2"/>
    <col min="1010" max="1010" width="2.5703125" style="2" customWidth="1"/>
    <col min="1011" max="1011" width="49.85546875" style="2" customWidth="1"/>
    <col min="1012" max="1012" width="19.85546875" style="2" customWidth="1"/>
    <col min="1013" max="1013" width="0" style="2" hidden="1" customWidth="1"/>
    <col min="1014" max="1014" width="17.85546875" style="2" customWidth="1"/>
    <col min="1015" max="1019" width="0" style="2" hidden="1" customWidth="1"/>
    <col min="1020" max="1020" width="19.42578125" style="2" customWidth="1"/>
    <col min="1021" max="1021" width="8.42578125" style="2" customWidth="1"/>
    <col min="1022" max="1022" width="16.140625" style="2" customWidth="1"/>
    <col min="1023" max="1023" width="17.140625" style="2" customWidth="1"/>
    <col min="1024" max="1265" width="9.140625" style="2"/>
    <col min="1266" max="1266" width="2.5703125" style="2" customWidth="1"/>
    <col min="1267" max="1267" width="49.85546875" style="2" customWidth="1"/>
    <col min="1268" max="1268" width="19.85546875" style="2" customWidth="1"/>
    <col min="1269" max="1269" width="0" style="2" hidden="1" customWidth="1"/>
    <col min="1270" max="1270" width="17.85546875" style="2" customWidth="1"/>
    <col min="1271" max="1275" width="0" style="2" hidden="1" customWidth="1"/>
    <col min="1276" max="1276" width="19.42578125" style="2" customWidth="1"/>
    <col min="1277" max="1277" width="8.42578125" style="2" customWidth="1"/>
    <col min="1278" max="1278" width="16.140625" style="2" customWidth="1"/>
    <col min="1279" max="1279" width="17.140625" style="2" customWidth="1"/>
    <col min="1280" max="1521" width="9.140625" style="2"/>
    <col min="1522" max="1522" width="2.5703125" style="2" customWidth="1"/>
    <col min="1523" max="1523" width="49.85546875" style="2" customWidth="1"/>
    <col min="1524" max="1524" width="19.85546875" style="2" customWidth="1"/>
    <col min="1525" max="1525" width="0" style="2" hidden="1" customWidth="1"/>
    <col min="1526" max="1526" width="17.85546875" style="2" customWidth="1"/>
    <col min="1527" max="1531" width="0" style="2" hidden="1" customWidth="1"/>
    <col min="1532" max="1532" width="19.42578125" style="2" customWidth="1"/>
    <col min="1533" max="1533" width="8.42578125" style="2" customWidth="1"/>
    <col min="1534" max="1534" width="16.140625" style="2" customWidth="1"/>
    <col min="1535" max="1535" width="17.140625" style="2" customWidth="1"/>
    <col min="1536" max="1777" width="9.140625" style="2"/>
    <col min="1778" max="1778" width="2.5703125" style="2" customWidth="1"/>
    <col min="1779" max="1779" width="49.85546875" style="2" customWidth="1"/>
    <col min="1780" max="1780" width="19.85546875" style="2" customWidth="1"/>
    <col min="1781" max="1781" width="0" style="2" hidden="1" customWidth="1"/>
    <col min="1782" max="1782" width="17.85546875" style="2" customWidth="1"/>
    <col min="1783" max="1787" width="0" style="2" hidden="1" customWidth="1"/>
    <col min="1788" max="1788" width="19.42578125" style="2" customWidth="1"/>
    <col min="1789" max="1789" width="8.42578125" style="2" customWidth="1"/>
    <col min="1790" max="1790" width="16.140625" style="2" customWidth="1"/>
    <col min="1791" max="1791" width="17.140625" style="2" customWidth="1"/>
    <col min="1792" max="2033" width="9.140625" style="2"/>
    <col min="2034" max="2034" width="2.5703125" style="2" customWidth="1"/>
    <col min="2035" max="2035" width="49.85546875" style="2" customWidth="1"/>
    <col min="2036" max="2036" width="19.85546875" style="2" customWidth="1"/>
    <col min="2037" max="2037" width="0" style="2" hidden="1" customWidth="1"/>
    <col min="2038" max="2038" width="17.85546875" style="2" customWidth="1"/>
    <col min="2039" max="2043" width="0" style="2" hidden="1" customWidth="1"/>
    <col min="2044" max="2044" width="19.42578125" style="2" customWidth="1"/>
    <col min="2045" max="2045" width="8.42578125" style="2" customWidth="1"/>
    <col min="2046" max="2046" width="16.140625" style="2" customWidth="1"/>
    <col min="2047" max="2047" width="17.140625" style="2" customWidth="1"/>
    <col min="2048" max="2289" width="9.140625" style="2"/>
    <col min="2290" max="2290" width="2.5703125" style="2" customWidth="1"/>
    <col min="2291" max="2291" width="49.85546875" style="2" customWidth="1"/>
    <col min="2292" max="2292" width="19.85546875" style="2" customWidth="1"/>
    <col min="2293" max="2293" width="0" style="2" hidden="1" customWidth="1"/>
    <col min="2294" max="2294" width="17.85546875" style="2" customWidth="1"/>
    <col min="2295" max="2299" width="0" style="2" hidden="1" customWidth="1"/>
    <col min="2300" max="2300" width="19.42578125" style="2" customWidth="1"/>
    <col min="2301" max="2301" width="8.42578125" style="2" customWidth="1"/>
    <col min="2302" max="2302" width="16.140625" style="2" customWidth="1"/>
    <col min="2303" max="2303" width="17.140625" style="2" customWidth="1"/>
    <col min="2304" max="2545" width="9.140625" style="2"/>
    <col min="2546" max="2546" width="2.5703125" style="2" customWidth="1"/>
    <col min="2547" max="2547" width="49.85546875" style="2" customWidth="1"/>
    <col min="2548" max="2548" width="19.85546875" style="2" customWidth="1"/>
    <col min="2549" max="2549" width="0" style="2" hidden="1" customWidth="1"/>
    <col min="2550" max="2550" width="17.85546875" style="2" customWidth="1"/>
    <col min="2551" max="2555" width="0" style="2" hidden="1" customWidth="1"/>
    <col min="2556" max="2556" width="19.42578125" style="2" customWidth="1"/>
    <col min="2557" max="2557" width="8.42578125" style="2" customWidth="1"/>
    <col min="2558" max="2558" width="16.140625" style="2" customWidth="1"/>
    <col min="2559" max="2559" width="17.140625" style="2" customWidth="1"/>
    <col min="2560" max="2801" width="9.140625" style="2"/>
    <col min="2802" max="2802" width="2.5703125" style="2" customWidth="1"/>
    <col min="2803" max="2803" width="49.85546875" style="2" customWidth="1"/>
    <col min="2804" max="2804" width="19.85546875" style="2" customWidth="1"/>
    <col min="2805" max="2805" width="0" style="2" hidden="1" customWidth="1"/>
    <col min="2806" max="2806" width="17.85546875" style="2" customWidth="1"/>
    <col min="2807" max="2811" width="0" style="2" hidden="1" customWidth="1"/>
    <col min="2812" max="2812" width="19.42578125" style="2" customWidth="1"/>
    <col min="2813" max="2813" width="8.42578125" style="2" customWidth="1"/>
    <col min="2814" max="2814" width="16.140625" style="2" customWidth="1"/>
    <col min="2815" max="2815" width="17.140625" style="2" customWidth="1"/>
    <col min="2816" max="3057" width="9.140625" style="2"/>
    <col min="3058" max="3058" width="2.5703125" style="2" customWidth="1"/>
    <col min="3059" max="3059" width="49.85546875" style="2" customWidth="1"/>
    <col min="3060" max="3060" width="19.85546875" style="2" customWidth="1"/>
    <col min="3061" max="3061" width="0" style="2" hidden="1" customWidth="1"/>
    <col min="3062" max="3062" width="17.85546875" style="2" customWidth="1"/>
    <col min="3063" max="3067" width="0" style="2" hidden="1" customWidth="1"/>
    <col min="3068" max="3068" width="19.42578125" style="2" customWidth="1"/>
    <col min="3069" max="3069" width="8.42578125" style="2" customWidth="1"/>
    <col min="3070" max="3070" width="16.140625" style="2" customWidth="1"/>
    <col min="3071" max="3071" width="17.140625" style="2" customWidth="1"/>
    <col min="3072" max="3313" width="9.140625" style="2"/>
    <col min="3314" max="3314" width="2.5703125" style="2" customWidth="1"/>
    <col min="3315" max="3315" width="49.85546875" style="2" customWidth="1"/>
    <col min="3316" max="3316" width="19.85546875" style="2" customWidth="1"/>
    <col min="3317" max="3317" width="0" style="2" hidden="1" customWidth="1"/>
    <col min="3318" max="3318" width="17.85546875" style="2" customWidth="1"/>
    <col min="3319" max="3323" width="0" style="2" hidden="1" customWidth="1"/>
    <col min="3324" max="3324" width="19.42578125" style="2" customWidth="1"/>
    <col min="3325" max="3325" width="8.42578125" style="2" customWidth="1"/>
    <col min="3326" max="3326" width="16.140625" style="2" customWidth="1"/>
    <col min="3327" max="3327" width="17.140625" style="2" customWidth="1"/>
    <col min="3328" max="3569" width="9.140625" style="2"/>
    <col min="3570" max="3570" width="2.5703125" style="2" customWidth="1"/>
    <col min="3571" max="3571" width="49.85546875" style="2" customWidth="1"/>
    <col min="3572" max="3572" width="19.85546875" style="2" customWidth="1"/>
    <col min="3573" max="3573" width="0" style="2" hidden="1" customWidth="1"/>
    <col min="3574" max="3574" width="17.85546875" style="2" customWidth="1"/>
    <col min="3575" max="3579" width="0" style="2" hidden="1" customWidth="1"/>
    <col min="3580" max="3580" width="19.42578125" style="2" customWidth="1"/>
    <col min="3581" max="3581" width="8.42578125" style="2" customWidth="1"/>
    <col min="3582" max="3582" width="16.140625" style="2" customWidth="1"/>
    <col min="3583" max="3583" width="17.140625" style="2" customWidth="1"/>
    <col min="3584" max="3825" width="9.140625" style="2"/>
    <col min="3826" max="3826" width="2.5703125" style="2" customWidth="1"/>
    <col min="3827" max="3827" width="49.85546875" style="2" customWidth="1"/>
    <col min="3828" max="3828" width="19.85546875" style="2" customWidth="1"/>
    <col min="3829" max="3829" width="0" style="2" hidden="1" customWidth="1"/>
    <col min="3830" max="3830" width="17.85546875" style="2" customWidth="1"/>
    <col min="3831" max="3835" width="0" style="2" hidden="1" customWidth="1"/>
    <col min="3836" max="3836" width="19.42578125" style="2" customWidth="1"/>
    <col min="3837" max="3837" width="8.42578125" style="2" customWidth="1"/>
    <col min="3838" max="3838" width="16.140625" style="2" customWidth="1"/>
    <col min="3839" max="3839" width="17.140625" style="2" customWidth="1"/>
    <col min="3840" max="4081" width="9.140625" style="2"/>
    <col min="4082" max="4082" width="2.5703125" style="2" customWidth="1"/>
    <col min="4083" max="4083" width="49.85546875" style="2" customWidth="1"/>
    <col min="4084" max="4084" width="19.85546875" style="2" customWidth="1"/>
    <col min="4085" max="4085" width="0" style="2" hidden="1" customWidth="1"/>
    <col min="4086" max="4086" width="17.85546875" style="2" customWidth="1"/>
    <col min="4087" max="4091" width="0" style="2" hidden="1" customWidth="1"/>
    <col min="4092" max="4092" width="19.42578125" style="2" customWidth="1"/>
    <col min="4093" max="4093" width="8.42578125" style="2" customWidth="1"/>
    <col min="4094" max="4094" width="16.140625" style="2" customWidth="1"/>
    <col min="4095" max="4095" width="17.140625" style="2" customWidth="1"/>
    <col min="4096" max="4337" width="9.140625" style="2"/>
    <col min="4338" max="4338" width="2.5703125" style="2" customWidth="1"/>
    <col min="4339" max="4339" width="49.85546875" style="2" customWidth="1"/>
    <col min="4340" max="4340" width="19.85546875" style="2" customWidth="1"/>
    <col min="4341" max="4341" width="0" style="2" hidden="1" customWidth="1"/>
    <col min="4342" max="4342" width="17.85546875" style="2" customWidth="1"/>
    <col min="4343" max="4347" width="0" style="2" hidden="1" customWidth="1"/>
    <col min="4348" max="4348" width="19.42578125" style="2" customWidth="1"/>
    <col min="4349" max="4349" width="8.42578125" style="2" customWidth="1"/>
    <col min="4350" max="4350" width="16.140625" style="2" customWidth="1"/>
    <col min="4351" max="4351" width="17.140625" style="2" customWidth="1"/>
    <col min="4352" max="4593" width="9.140625" style="2"/>
    <col min="4594" max="4594" width="2.5703125" style="2" customWidth="1"/>
    <col min="4595" max="4595" width="49.85546875" style="2" customWidth="1"/>
    <col min="4596" max="4596" width="19.85546875" style="2" customWidth="1"/>
    <col min="4597" max="4597" width="0" style="2" hidden="1" customWidth="1"/>
    <col min="4598" max="4598" width="17.85546875" style="2" customWidth="1"/>
    <col min="4599" max="4603" width="0" style="2" hidden="1" customWidth="1"/>
    <col min="4604" max="4604" width="19.42578125" style="2" customWidth="1"/>
    <col min="4605" max="4605" width="8.42578125" style="2" customWidth="1"/>
    <col min="4606" max="4606" width="16.140625" style="2" customWidth="1"/>
    <col min="4607" max="4607" width="17.140625" style="2" customWidth="1"/>
    <col min="4608" max="4849" width="9.140625" style="2"/>
    <col min="4850" max="4850" width="2.5703125" style="2" customWidth="1"/>
    <col min="4851" max="4851" width="49.85546875" style="2" customWidth="1"/>
    <col min="4852" max="4852" width="19.85546875" style="2" customWidth="1"/>
    <col min="4853" max="4853" width="0" style="2" hidden="1" customWidth="1"/>
    <col min="4854" max="4854" width="17.85546875" style="2" customWidth="1"/>
    <col min="4855" max="4859" width="0" style="2" hidden="1" customWidth="1"/>
    <col min="4860" max="4860" width="19.42578125" style="2" customWidth="1"/>
    <col min="4861" max="4861" width="8.42578125" style="2" customWidth="1"/>
    <col min="4862" max="4862" width="16.140625" style="2" customWidth="1"/>
    <col min="4863" max="4863" width="17.140625" style="2" customWidth="1"/>
    <col min="4864" max="5105" width="9.140625" style="2"/>
    <col min="5106" max="5106" width="2.5703125" style="2" customWidth="1"/>
    <col min="5107" max="5107" width="49.85546875" style="2" customWidth="1"/>
    <col min="5108" max="5108" width="19.85546875" style="2" customWidth="1"/>
    <col min="5109" max="5109" width="0" style="2" hidden="1" customWidth="1"/>
    <col min="5110" max="5110" width="17.85546875" style="2" customWidth="1"/>
    <col min="5111" max="5115" width="0" style="2" hidden="1" customWidth="1"/>
    <col min="5116" max="5116" width="19.42578125" style="2" customWidth="1"/>
    <col min="5117" max="5117" width="8.42578125" style="2" customWidth="1"/>
    <col min="5118" max="5118" width="16.140625" style="2" customWidth="1"/>
    <col min="5119" max="5119" width="17.140625" style="2" customWidth="1"/>
    <col min="5120" max="5361" width="9.140625" style="2"/>
    <col min="5362" max="5362" width="2.5703125" style="2" customWidth="1"/>
    <col min="5363" max="5363" width="49.85546875" style="2" customWidth="1"/>
    <col min="5364" max="5364" width="19.85546875" style="2" customWidth="1"/>
    <col min="5365" max="5365" width="0" style="2" hidden="1" customWidth="1"/>
    <col min="5366" max="5366" width="17.85546875" style="2" customWidth="1"/>
    <col min="5367" max="5371" width="0" style="2" hidden="1" customWidth="1"/>
    <col min="5372" max="5372" width="19.42578125" style="2" customWidth="1"/>
    <col min="5373" max="5373" width="8.42578125" style="2" customWidth="1"/>
    <col min="5374" max="5374" width="16.140625" style="2" customWidth="1"/>
    <col min="5375" max="5375" width="17.140625" style="2" customWidth="1"/>
    <col min="5376" max="5617" width="9.140625" style="2"/>
    <col min="5618" max="5618" width="2.5703125" style="2" customWidth="1"/>
    <col min="5619" max="5619" width="49.85546875" style="2" customWidth="1"/>
    <col min="5620" max="5620" width="19.85546875" style="2" customWidth="1"/>
    <col min="5621" max="5621" width="0" style="2" hidden="1" customWidth="1"/>
    <col min="5622" max="5622" width="17.85546875" style="2" customWidth="1"/>
    <col min="5623" max="5627" width="0" style="2" hidden="1" customWidth="1"/>
    <col min="5628" max="5628" width="19.42578125" style="2" customWidth="1"/>
    <col min="5629" max="5629" width="8.42578125" style="2" customWidth="1"/>
    <col min="5630" max="5630" width="16.140625" style="2" customWidth="1"/>
    <col min="5631" max="5631" width="17.140625" style="2" customWidth="1"/>
    <col min="5632" max="5873" width="9.140625" style="2"/>
    <col min="5874" max="5874" width="2.5703125" style="2" customWidth="1"/>
    <col min="5875" max="5875" width="49.85546875" style="2" customWidth="1"/>
    <col min="5876" max="5876" width="19.85546875" style="2" customWidth="1"/>
    <col min="5877" max="5877" width="0" style="2" hidden="1" customWidth="1"/>
    <col min="5878" max="5878" width="17.85546875" style="2" customWidth="1"/>
    <col min="5879" max="5883" width="0" style="2" hidden="1" customWidth="1"/>
    <col min="5884" max="5884" width="19.42578125" style="2" customWidth="1"/>
    <col min="5885" max="5885" width="8.42578125" style="2" customWidth="1"/>
    <col min="5886" max="5886" width="16.140625" style="2" customWidth="1"/>
    <col min="5887" max="5887" width="17.140625" style="2" customWidth="1"/>
    <col min="5888" max="6129" width="9.140625" style="2"/>
    <col min="6130" max="6130" width="2.5703125" style="2" customWidth="1"/>
    <col min="6131" max="6131" width="49.85546875" style="2" customWidth="1"/>
    <col min="6132" max="6132" width="19.85546875" style="2" customWidth="1"/>
    <col min="6133" max="6133" width="0" style="2" hidden="1" customWidth="1"/>
    <col min="6134" max="6134" width="17.85546875" style="2" customWidth="1"/>
    <col min="6135" max="6139" width="0" style="2" hidden="1" customWidth="1"/>
    <col min="6140" max="6140" width="19.42578125" style="2" customWidth="1"/>
    <col min="6141" max="6141" width="8.42578125" style="2" customWidth="1"/>
    <col min="6142" max="6142" width="16.140625" style="2" customWidth="1"/>
    <col min="6143" max="6143" width="17.140625" style="2" customWidth="1"/>
    <col min="6144" max="6385" width="9.140625" style="2"/>
    <col min="6386" max="6386" width="2.5703125" style="2" customWidth="1"/>
    <col min="6387" max="6387" width="49.85546875" style="2" customWidth="1"/>
    <col min="6388" max="6388" width="19.85546875" style="2" customWidth="1"/>
    <col min="6389" max="6389" width="0" style="2" hidden="1" customWidth="1"/>
    <col min="6390" max="6390" width="17.85546875" style="2" customWidth="1"/>
    <col min="6391" max="6395" width="0" style="2" hidden="1" customWidth="1"/>
    <col min="6396" max="6396" width="19.42578125" style="2" customWidth="1"/>
    <col min="6397" max="6397" width="8.42578125" style="2" customWidth="1"/>
    <col min="6398" max="6398" width="16.140625" style="2" customWidth="1"/>
    <col min="6399" max="6399" width="17.140625" style="2" customWidth="1"/>
    <col min="6400" max="6641" width="9.140625" style="2"/>
    <col min="6642" max="6642" width="2.5703125" style="2" customWidth="1"/>
    <col min="6643" max="6643" width="49.85546875" style="2" customWidth="1"/>
    <col min="6644" max="6644" width="19.85546875" style="2" customWidth="1"/>
    <col min="6645" max="6645" width="0" style="2" hidden="1" customWidth="1"/>
    <col min="6646" max="6646" width="17.85546875" style="2" customWidth="1"/>
    <col min="6647" max="6651" width="0" style="2" hidden="1" customWidth="1"/>
    <col min="6652" max="6652" width="19.42578125" style="2" customWidth="1"/>
    <col min="6653" max="6653" width="8.42578125" style="2" customWidth="1"/>
    <col min="6654" max="6654" width="16.140625" style="2" customWidth="1"/>
    <col min="6655" max="6655" width="17.140625" style="2" customWidth="1"/>
    <col min="6656" max="6897" width="9.140625" style="2"/>
    <col min="6898" max="6898" width="2.5703125" style="2" customWidth="1"/>
    <col min="6899" max="6899" width="49.85546875" style="2" customWidth="1"/>
    <col min="6900" max="6900" width="19.85546875" style="2" customWidth="1"/>
    <col min="6901" max="6901" width="0" style="2" hidden="1" customWidth="1"/>
    <col min="6902" max="6902" width="17.85546875" style="2" customWidth="1"/>
    <col min="6903" max="6907" width="0" style="2" hidden="1" customWidth="1"/>
    <col min="6908" max="6908" width="19.42578125" style="2" customWidth="1"/>
    <col min="6909" max="6909" width="8.42578125" style="2" customWidth="1"/>
    <col min="6910" max="6910" width="16.140625" style="2" customWidth="1"/>
    <col min="6911" max="6911" width="17.140625" style="2" customWidth="1"/>
    <col min="6912" max="7153" width="9.140625" style="2"/>
    <col min="7154" max="7154" width="2.5703125" style="2" customWidth="1"/>
    <col min="7155" max="7155" width="49.85546875" style="2" customWidth="1"/>
    <col min="7156" max="7156" width="19.85546875" style="2" customWidth="1"/>
    <col min="7157" max="7157" width="0" style="2" hidden="1" customWidth="1"/>
    <col min="7158" max="7158" width="17.85546875" style="2" customWidth="1"/>
    <col min="7159" max="7163" width="0" style="2" hidden="1" customWidth="1"/>
    <col min="7164" max="7164" width="19.42578125" style="2" customWidth="1"/>
    <col min="7165" max="7165" width="8.42578125" style="2" customWidth="1"/>
    <col min="7166" max="7166" width="16.140625" style="2" customWidth="1"/>
    <col min="7167" max="7167" width="17.140625" style="2" customWidth="1"/>
    <col min="7168" max="7409" width="9.140625" style="2"/>
    <col min="7410" max="7410" width="2.5703125" style="2" customWidth="1"/>
    <col min="7411" max="7411" width="49.85546875" style="2" customWidth="1"/>
    <col min="7412" max="7412" width="19.85546875" style="2" customWidth="1"/>
    <col min="7413" max="7413" width="0" style="2" hidden="1" customWidth="1"/>
    <col min="7414" max="7414" width="17.85546875" style="2" customWidth="1"/>
    <col min="7415" max="7419" width="0" style="2" hidden="1" customWidth="1"/>
    <col min="7420" max="7420" width="19.42578125" style="2" customWidth="1"/>
    <col min="7421" max="7421" width="8.42578125" style="2" customWidth="1"/>
    <col min="7422" max="7422" width="16.140625" style="2" customWidth="1"/>
    <col min="7423" max="7423" width="17.140625" style="2" customWidth="1"/>
    <col min="7424" max="7665" width="9.140625" style="2"/>
    <col min="7666" max="7666" width="2.5703125" style="2" customWidth="1"/>
    <col min="7667" max="7667" width="49.85546875" style="2" customWidth="1"/>
    <col min="7668" max="7668" width="19.85546875" style="2" customWidth="1"/>
    <col min="7669" max="7669" width="0" style="2" hidden="1" customWidth="1"/>
    <col min="7670" max="7670" width="17.85546875" style="2" customWidth="1"/>
    <col min="7671" max="7675" width="0" style="2" hidden="1" customWidth="1"/>
    <col min="7676" max="7676" width="19.42578125" style="2" customWidth="1"/>
    <col min="7677" max="7677" width="8.42578125" style="2" customWidth="1"/>
    <col min="7678" max="7678" width="16.140625" style="2" customWidth="1"/>
    <col min="7679" max="7679" width="17.140625" style="2" customWidth="1"/>
    <col min="7680" max="7921" width="9.140625" style="2"/>
    <col min="7922" max="7922" width="2.5703125" style="2" customWidth="1"/>
    <col min="7923" max="7923" width="49.85546875" style="2" customWidth="1"/>
    <col min="7924" max="7924" width="19.85546875" style="2" customWidth="1"/>
    <col min="7925" max="7925" width="0" style="2" hidden="1" customWidth="1"/>
    <col min="7926" max="7926" width="17.85546875" style="2" customWidth="1"/>
    <col min="7927" max="7931" width="0" style="2" hidden="1" customWidth="1"/>
    <col min="7932" max="7932" width="19.42578125" style="2" customWidth="1"/>
    <col min="7933" max="7933" width="8.42578125" style="2" customWidth="1"/>
    <col min="7934" max="7934" width="16.140625" style="2" customWidth="1"/>
    <col min="7935" max="7935" width="17.140625" style="2" customWidth="1"/>
    <col min="7936" max="8177" width="9.140625" style="2"/>
    <col min="8178" max="8178" width="2.5703125" style="2" customWidth="1"/>
    <col min="8179" max="8179" width="49.85546875" style="2" customWidth="1"/>
    <col min="8180" max="8180" width="19.85546875" style="2" customWidth="1"/>
    <col min="8181" max="8181" width="0" style="2" hidden="1" customWidth="1"/>
    <col min="8182" max="8182" width="17.85546875" style="2" customWidth="1"/>
    <col min="8183" max="8187" width="0" style="2" hidden="1" customWidth="1"/>
    <col min="8188" max="8188" width="19.42578125" style="2" customWidth="1"/>
    <col min="8189" max="8189" width="8.42578125" style="2" customWidth="1"/>
    <col min="8190" max="8190" width="16.140625" style="2" customWidth="1"/>
    <col min="8191" max="8191" width="17.140625" style="2" customWidth="1"/>
    <col min="8192" max="8433" width="9.140625" style="2"/>
    <col min="8434" max="8434" width="2.5703125" style="2" customWidth="1"/>
    <col min="8435" max="8435" width="49.85546875" style="2" customWidth="1"/>
    <col min="8436" max="8436" width="19.85546875" style="2" customWidth="1"/>
    <col min="8437" max="8437" width="0" style="2" hidden="1" customWidth="1"/>
    <col min="8438" max="8438" width="17.85546875" style="2" customWidth="1"/>
    <col min="8439" max="8443" width="0" style="2" hidden="1" customWidth="1"/>
    <col min="8444" max="8444" width="19.42578125" style="2" customWidth="1"/>
    <col min="8445" max="8445" width="8.42578125" style="2" customWidth="1"/>
    <col min="8446" max="8446" width="16.140625" style="2" customWidth="1"/>
    <col min="8447" max="8447" width="17.140625" style="2" customWidth="1"/>
    <col min="8448" max="8689" width="9.140625" style="2"/>
    <col min="8690" max="8690" width="2.5703125" style="2" customWidth="1"/>
    <col min="8691" max="8691" width="49.85546875" style="2" customWidth="1"/>
    <col min="8692" max="8692" width="19.85546875" style="2" customWidth="1"/>
    <col min="8693" max="8693" width="0" style="2" hidden="1" customWidth="1"/>
    <col min="8694" max="8694" width="17.85546875" style="2" customWidth="1"/>
    <col min="8695" max="8699" width="0" style="2" hidden="1" customWidth="1"/>
    <col min="8700" max="8700" width="19.42578125" style="2" customWidth="1"/>
    <col min="8701" max="8701" width="8.42578125" style="2" customWidth="1"/>
    <col min="8702" max="8702" width="16.140625" style="2" customWidth="1"/>
    <col min="8703" max="8703" width="17.140625" style="2" customWidth="1"/>
    <col min="8704" max="8945" width="9.140625" style="2"/>
    <col min="8946" max="8946" width="2.5703125" style="2" customWidth="1"/>
    <col min="8947" max="8947" width="49.85546875" style="2" customWidth="1"/>
    <col min="8948" max="8948" width="19.85546875" style="2" customWidth="1"/>
    <col min="8949" max="8949" width="0" style="2" hidden="1" customWidth="1"/>
    <col min="8950" max="8950" width="17.85546875" style="2" customWidth="1"/>
    <col min="8951" max="8955" width="0" style="2" hidden="1" customWidth="1"/>
    <col min="8956" max="8956" width="19.42578125" style="2" customWidth="1"/>
    <col min="8957" max="8957" width="8.42578125" style="2" customWidth="1"/>
    <col min="8958" max="8958" width="16.140625" style="2" customWidth="1"/>
    <col min="8959" max="8959" width="17.140625" style="2" customWidth="1"/>
    <col min="8960" max="9201" width="9.140625" style="2"/>
    <col min="9202" max="9202" width="2.5703125" style="2" customWidth="1"/>
    <col min="9203" max="9203" width="49.85546875" style="2" customWidth="1"/>
    <col min="9204" max="9204" width="19.85546875" style="2" customWidth="1"/>
    <col min="9205" max="9205" width="0" style="2" hidden="1" customWidth="1"/>
    <col min="9206" max="9206" width="17.85546875" style="2" customWidth="1"/>
    <col min="9207" max="9211" width="0" style="2" hidden="1" customWidth="1"/>
    <col min="9212" max="9212" width="19.42578125" style="2" customWidth="1"/>
    <col min="9213" max="9213" width="8.42578125" style="2" customWidth="1"/>
    <col min="9214" max="9214" width="16.140625" style="2" customWidth="1"/>
    <col min="9215" max="9215" width="17.140625" style="2" customWidth="1"/>
    <col min="9216" max="9457" width="9.140625" style="2"/>
    <col min="9458" max="9458" width="2.5703125" style="2" customWidth="1"/>
    <col min="9459" max="9459" width="49.85546875" style="2" customWidth="1"/>
    <col min="9460" max="9460" width="19.85546875" style="2" customWidth="1"/>
    <col min="9461" max="9461" width="0" style="2" hidden="1" customWidth="1"/>
    <col min="9462" max="9462" width="17.85546875" style="2" customWidth="1"/>
    <col min="9463" max="9467" width="0" style="2" hidden="1" customWidth="1"/>
    <col min="9468" max="9468" width="19.42578125" style="2" customWidth="1"/>
    <col min="9469" max="9469" width="8.42578125" style="2" customWidth="1"/>
    <col min="9470" max="9470" width="16.140625" style="2" customWidth="1"/>
    <col min="9471" max="9471" width="17.140625" style="2" customWidth="1"/>
    <col min="9472" max="9713" width="9.140625" style="2"/>
    <col min="9714" max="9714" width="2.5703125" style="2" customWidth="1"/>
    <col min="9715" max="9715" width="49.85546875" style="2" customWidth="1"/>
    <col min="9716" max="9716" width="19.85546875" style="2" customWidth="1"/>
    <col min="9717" max="9717" width="0" style="2" hidden="1" customWidth="1"/>
    <col min="9718" max="9718" width="17.85546875" style="2" customWidth="1"/>
    <col min="9719" max="9723" width="0" style="2" hidden="1" customWidth="1"/>
    <col min="9724" max="9724" width="19.42578125" style="2" customWidth="1"/>
    <col min="9725" max="9725" width="8.42578125" style="2" customWidth="1"/>
    <col min="9726" max="9726" width="16.140625" style="2" customWidth="1"/>
    <col min="9727" max="9727" width="17.140625" style="2" customWidth="1"/>
    <col min="9728" max="9969" width="9.140625" style="2"/>
    <col min="9970" max="9970" width="2.5703125" style="2" customWidth="1"/>
    <col min="9971" max="9971" width="49.85546875" style="2" customWidth="1"/>
    <col min="9972" max="9972" width="19.85546875" style="2" customWidth="1"/>
    <col min="9973" max="9973" width="0" style="2" hidden="1" customWidth="1"/>
    <col min="9974" max="9974" width="17.85546875" style="2" customWidth="1"/>
    <col min="9975" max="9979" width="0" style="2" hidden="1" customWidth="1"/>
    <col min="9980" max="9980" width="19.42578125" style="2" customWidth="1"/>
    <col min="9981" max="9981" width="8.42578125" style="2" customWidth="1"/>
    <col min="9982" max="9982" width="16.140625" style="2" customWidth="1"/>
    <col min="9983" max="9983" width="17.140625" style="2" customWidth="1"/>
    <col min="9984" max="10225" width="9.140625" style="2"/>
    <col min="10226" max="10226" width="2.5703125" style="2" customWidth="1"/>
    <col min="10227" max="10227" width="49.85546875" style="2" customWidth="1"/>
    <col min="10228" max="10228" width="19.85546875" style="2" customWidth="1"/>
    <col min="10229" max="10229" width="0" style="2" hidden="1" customWidth="1"/>
    <col min="10230" max="10230" width="17.85546875" style="2" customWidth="1"/>
    <col min="10231" max="10235" width="0" style="2" hidden="1" customWidth="1"/>
    <col min="10236" max="10236" width="19.42578125" style="2" customWidth="1"/>
    <col min="10237" max="10237" width="8.42578125" style="2" customWidth="1"/>
    <col min="10238" max="10238" width="16.140625" style="2" customWidth="1"/>
    <col min="10239" max="10239" width="17.140625" style="2" customWidth="1"/>
    <col min="10240" max="10481" width="9.140625" style="2"/>
    <col min="10482" max="10482" width="2.5703125" style="2" customWidth="1"/>
    <col min="10483" max="10483" width="49.85546875" style="2" customWidth="1"/>
    <col min="10484" max="10484" width="19.85546875" style="2" customWidth="1"/>
    <col min="10485" max="10485" width="0" style="2" hidden="1" customWidth="1"/>
    <col min="10486" max="10486" width="17.85546875" style="2" customWidth="1"/>
    <col min="10487" max="10491" width="0" style="2" hidden="1" customWidth="1"/>
    <col min="10492" max="10492" width="19.42578125" style="2" customWidth="1"/>
    <col min="10493" max="10493" width="8.42578125" style="2" customWidth="1"/>
    <col min="10494" max="10494" width="16.140625" style="2" customWidth="1"/>
    <col min="10495" max="10495" width="17.140625" style="2" customWidth="1"/>
    <col min="10496" max="10737" width="9.140625" style="2"/>
    <col min="10738" max="10738" width="2.5703125" style="2" customWidth="1"/>
    <col min="10739" max="10739" width="49.85546875" style="2" customWidth="1"/>
    <col min="10740" max="10740" width="19.85546875" style="2" customWidth="1"/>
    <col min="10741" max="10741" width="0" style="2" hidden="1" customWidth="1"/>
    <col min="10742" max="10742" width="17.85546875" style="2" customWidth="1"/>
    <col min="10743" max="10747" width="0" style="2" hidden="1" customWidth="1"/>
    <col min="10748" max="10748" width="19.42578125" style="2" customWidth="1"/>
    <col min="10749" max="10749" width="8.42578125" style="2" customWidth="1"/>
    <col min="10750" max="10750" width="16.140625" style="2" customWidth="1"/>
    <col min="10751" max="10751" width="17.140625" style="2" customWidth="1"/>
    <col min="10752" max="10993" width="9.140625" style="2"/>
    <col min="10994" max="10994" width="2.5703125" style="2" customWidth="1"/>
    <col min="10995" max="10995" width="49.85546875" style="2" customWidth="1"/>
    <col min="10996" max="10996" width="19.85546875" style="2" customWidth="1"/>
    <col min="10997" max="10997" width="0" style="2" hidden="1" customWidth="1"/>
    <col min="10998" max="10998" width="17.85546875" style="2" customWidth="1"/>
    <col min="10999" max="11003" width="0" style="2" hidden="1" customWidth="1"/>
    <col min="11004" max="11004" width="19.42578125" style="2" customWidth="1"/>
    <col min="11005" max="11005" width="8.42578125" style="2" customWidth="1"/>
    <col min="11006" max="11006" width="16.140625" style="2" customWidth="1"/>
    <col min="11007" max="11007" width="17.140625" style="2" customWidth="1"/>
    <col min="11008" max="11249" width="9.140625" style="2"/>
    <col min="11250" max="11250" width="2.5703125" style="2" customWidth="1"/>
    <col min="11251" max="11251" width="49.85546875" style="2" customWidth="1"/>
    <col min="11252" max="11252" width="19.85546875" style="2" customWidth="1"/>
    <col min="11253" max="11253" width="0" style="2" hidden="1" customWidth="1"/>
    <col min="11254" max="11254" width="17.85546875" style="2" customWidth="1"/>
    <col min="11255" max="11259" width="0" style="2" hidden="1" customWidth="1"/>
    <col min="11260" max="11260" width="19.42578125" style="2" customWidth="1"/>
    <col min="11261" max="11261" width="8.42578125" style="2" customWidth="1"/>
    <col min="11262" max="11262" width="16.140625" style="2" customWidth="1"/>
    <col min="11263" max="11263" width="17.140625" style="2" customWidth="1"/>
    <col min="11264" max="11505" width="9.140625" style="2"/>
    <col min="11506" max="11506" width="2.5703125" style="2" customWidth="1"/>
    <col min="11507" max="11507" width="49.85546875" style="2" customWidth="1"/>
    <col min="11508" max="11508" width="19.85546875" style="2" customWidth="1"/>
    <col min="11509" max="11509" width="0" style="2" hidden="1" customWidth="1"/>
    <col min="11510" max="11510" width="17.85546875" style="2" customWidth="1"/>
    <col min="11511" max="11515" width="0" style="2" hidden="1" customWidth="1"/>
    <col min="11516" max="11516" width="19.42578125" style="2" customWidth="1"/>
    <col min="11517" max="11517" width="8.42578125" style="2" customWidth="1"/>
    <col min="11518" max="11518" width="16.140625" style="2" customWidth="1"/>
    <col min="11519" max="11519" width="17.140625" style="2" customWidth="1"/>
    <col min="11520" max="11761" width="9.140625" style="2"/>
    <col min="11762" max="11762" width="2.5703125" style="2" customWidth="1"/>
    <col min="11763" max="11763" width="49.85546875" style="2" customWidth="1"/>
    <col min="11764" max="11764" width="19.85546875" style="2" customWidth="1"/>
    <col min="11765" max="11765" width="0" style="2" hidden="1" customWidth="1"/>
    <col min="11766" max="11766" width="17.85546875" style="2" customWidth="1"/>
    <col min="11767" max="11771" width="0" style="2" hidden="1" customWidth="1"/>
    <col min="11772" max="11772" width="19.42578125" style="2" customWidth="1"/>
    <col min="11773" max="11773" width="8.42578125" style="2" customWidth="1"/>
    <col min="11774" max="11774" width="16.140625" style="2" customWidth="1"/>
    <col min="11775" max="11775" width="17.140625" style="2" customWidth="1"/>
    <col min="11776" max="12017" width="9.140625" style="2"/>
    <col min="12018" max="12018" width="2.5703125" style="2" customWidth="1"/>
    <col min="12019" max="12019" width="49.85546875" style="2" customWidth="1"/>
    <col min="12020" max="12020" width="19.85546875" style="2" customWidth="1"/>
    <col min="12021" max="12021" width="0" style="2" hidden="1" customWidth="1"/>
    <col min="12022" max="12022" width="17.85546875" style="2" customWidth="1"/>
    <col min="12023" max="12027" width="0" style="2" hidden="1" customWidth="1"/>
    <col min="12028" max="12028" width="19.42578125" style="2" customWidth="1"/>
    <col min="12029" max="12029" width="8.42578125" style="2" customWidth="1"/>
    <col min="12030" max="12030" width="16.140625" style="2" customWidth="1"/>
    <col min="12031" max="12031" width="17.140625" style="2" customWidth="1"/>
    <col min="12032" max="12273" width="9.140625" style="2"/>
    <col min="12274" max="12274" width="2.5703125" style="2" customWidth="1"/>
    <col min="12275" max="12275" width="49.85546875" style="2" customWidth="1"/>
    <col min="12276" max="12276" width="19.85546875" style="2" customWidth="1"/>
    <col min="12277" max="12277" width="0" style="2" hidden="1" customWidth="1"/>
    <col min="12278" max="12278" width="17.85546875" style="2" customWidth="1"/>
    <col min="12279" max="12283" width="0" style="2" hidden="1" customWidth="1"/>
    <col min="12284" max="12284" width="19.42578125" style="2" customWidth="1"/>
    <col min="12285" max="12285" width="8.42578125" style="2" customWidth="1"/>
    <col min="12286" max="12286" width="16.140625" style="2" customWidth="1"/>
    <col min="12287" max="12287" width="17.140625" style="2" customWidth="1"/>
    <col min="12288" max="12529" width="9.140625" style="2"/>
    <col min="12530" max="12530" width="2.5703125" style="2" customWidth="1"/>
    <col min="12531" max="12531" width="49.85546875" style="2" customWidth="1"/>
    <col min="12532" max="12532" width="19.85546875" style="2" customWidth="1"/>
    <col min="12533" max="12533" width="0" style="2" hidden="1" customWidth="1"/>
    <col min="12534" max="12534" width="17.85546875" style="2" customWidth="1"/>
    <col min="12535" max="12539" width="0" style="2" hidden="1" customWidth="1"/>
    <col min="12540" max="12540" width="19.42578125" style="2" customWidth="1"/>
    <col min="12541" max="12541" width="8.42578125" style="2" customWidth="1"/>
    <col min="12542" max="12542" width="16.140625" style="2" customWidth="1"/>
    <col min="12543" max="12543" width="17.140625" style="2" customWidth="1"/>
    <col min="12544" max="12785" width="9.140625" style="2"/>
    <col min="12786" max="12786" width="2.5703125" style="2" customWidth="1"/>
    <col min="12787" max="12787" width="49.85546875" style="2" customWidth="1"/>
    <col min="12788" max="12788" width="19.85546875" style="2" customWidth="1"/>
    <col min="12789" max="12789" width="0" style="2" hidden="1" customWidth="1"/>
    <col min="12790" max="12790" width="17.85546875" style="2" customWidth="1"/>
    <col min="12791" max="12795" width="0" style="2" hidden="1" customWidth="1"/>
    <col min="12796" max="12796" width="19.42578125" style="2" customWidth="1"/>
    <col min="12797" max="12797" width="8.42578125" style="2" customWidth="1"/>
    <col min="12798" max="12798" width="16.140625" style="2" customWidth="1"/>
    <col min="12799" max="12799" width="17.140625" style="2" customWidth="1"/>
    <col min="12800" max="13041" width="9.140625" style="2"/>
    <col min="13042" max="13042" width="2.5703125" style="2" customWidth="1"/>
    <col min="13043" max="13043" width="49.85546875" style="2" customWidth="1"/>
    <col min="13044" max="13044" width="19.85546875" style="2" customWidth="1"/>
    <col min="13045" max="13045" width="0" style="2" hidden="1" customWidth="1"/>
    <col min="13046" max="13046" width="17.85546875" style="2" customWidth="1"/>
    <col min="13047" max="13051" width="0" style="2" hidden="1" customWidth="1"/>
    <col min="13052" max="13052" width="19.42578125" style="2" customWidth="1"/>
    <col min="13053" max="13053" width="8.42578125" style="2" customWidth="1"/>
    <col min="13054" max="13054" width="16.140625" style="2" customWidth="1"/>
    <col min="13055" max="13055" width="17.140625" style="2" customWidth="1"/>
    <col min="13056" max="13297" width="9.140625" style="2"/>
    <col min="13298" max="13298" width="2.5703125" style="2" customWidth="1"/>
    <col min="13299" max="13299" width="49.85546875" style="2" customWidth="1"/>
    <col min="13300" max="13300" width="19.85546875" style="2" customWidth="1"/>
    <col min="13301" max="13301" width="0" style="2" hidden="1" customWidth="1"/>
    <col min="13302" max="13302" width="17.85546875" style="2" customWidth="1"/>
    <col min="13303" max="13307" width="0" style="2" hidden="1" customWidth="1"/>
    <col min="13308" max="13308" width="19.42578125" style="2" customWidth="1"/>
    <col min="13309" max="13309" width="8.42578125" style="2" customWidth="1"/>
    <col min="13310" max="13310" width="16.140625" style="2" customWidth="1"/>
    <col min="13311" max="13311" width="17.140625" style="2" customWidth="1"/>
    <col min="13312" max="13553" width="9.140625" style="2"/>
    <col min="13554" max="13554" width="2.5703125" style="2" customWidth="1"/>
    <col min="13555" max="13555" width="49.85546875" style="2" customWidth="1"/>
    <col min="13556" max="13556" width="19.85546875" style="2" customWidth="1"/>
    <col min="13557" max="13557" width="0" style="2" hidden="1" customWidth="1"/>
    <col min="13558" max="13558" width="17.85546875" style="2" customWidth="1"/>
    <col min="13559" max="13563" width="0" style="2" hidden="1" customWidth="1"/>
    <col min="13564" max="13564" width="19.42578125" style="2" customWidth="1"/>
    <col min="13565" max="13565" width="8.42578125" style="2" customWidth="1"/>
    <col min="13566" max="13566" width="16.140625" style="2" customWidth="1"/>
    <col min="13567" max="13567" width="17.140625" style="2" customWidth="1"/>
    <col min="13568" max="13809" width="9.140625" style="2"/>
    <col min="13810" max="13810" width="2.5703125" style="2" customWidth="1"/>
    <col min="13811" max="13811" width="49.85546875" style="2" customWidth="1"/>
    <col min="13812" max="13812" width="19.85546875" style="2" customWidth="1"/>
    <col min="13813" max="13813" width="0" style="2" hidden="1" customWidth="1"/>
    <col min="13814" max="13814" width="17.85546875" style="2" customWidth="1"/>
    <col min="13815" max="13819" width="0" style="2" hidden="1" customWidth="1"/>
    <col min="13820" max="13820" width="19.42578125" style="2" customWidth="1"/>
    <col min="13821" max="13821" width="8.42578125" style="2" customWidth="1"/>
    <col min="13822" max="13822" width="16.140625" style="2" customWidth="1"/>
    <col min="13823" max="13823" width="17.140625" style="2" customWidth="1"/>
    <col min="13824" max="14065" width="9.140625" style="2"/>
    <col min="14066" max="14066" width="2.5703125" style="2" customWidth="1"/>
    <col min="14067" max="14067" width="49.85546875" style="2" customWidth="1"/>
    <col min="14068" max="14068" width="19.85546875" style="2" customWidth="1"/>
    <col min="14069" max="14069" width="0" style="2" hidden="1" customWidth="1"/>
    <col min="14070" max="14070" width="17.85546875" style="2" customWidth="1"/>
    <col min="14071" max="14075" width="0" style="2" hidden="1" customWidth="1"/>
    <col min="14076" max="14076" width="19.42578125" style="2" customWidth="1"/>
    <col min="14077" max="14077" width="8.42578125" style="2" customWidth="1"/>
    <col min="14078" max="14078" width="16.140625" style="2" customWidth="1"/>
    <col min="14079" max="14079" width="17.140625" style="2" customWidth="1"/>
    <col min="14080" max="14321" width="9.140625" style="2"/>
    <col min="14322" max="14322" width="2.5703125" style="2" customWidth="1"/>
    <col min="14323" max="14323" width="49.85546875" style="2" customWidth="1"/>
    <col min="14324" max="14324" width="19.85546875" style="2" customWidth="1"/>
    <col min="14325" max="14325" width="0" style="2" hidden="1" customWidth="1"/>
    <col min="14326" max="14326" width="17.85546875" style="2" customWidth="1"/>
    <col min="14327" max="14331" width="0" style="2" hidden="1" customWidth="1"/>
    <col min="14332" max="14332" width="19.42578125" style="2" customWidth="1"/>
    <col min="14333" max="14333" width="8.42578125" style="2" customWidth="1"/>
    <col min="14334" max="14334" width="16.140625" style="2" customWidth="1"/>
    <col min="14335" max="14335" width="17.140625" style="2" customWidth="1"/>
    <col min="14336" max="14577" width="9.140625" style="2"/>
    <col min="14578" max="14578" width="2.5703125" style="2" customWidth="1"/>
    <col min="14579" max="14579" width="49.85546875" style="2" customWidth="1"/>
    <col min="14580" max="14580" width="19.85546875" style="2" customWidth="1"/>
    <col min="14581" max="14581" width="0" style="2" hidden="1" customWidth="1"/>
    <col min="14582" max="14582" width="17.85546875" style="2" customWidth="1"/>
    <col min="14583" max="14587" width="0" style="2" hidden="1" customWidth="1"/>
    <col min="14588" max="14588" width="19.42578125" style="2" customWidth="1"/>
    <col min="14589" max="14589" width="8.42578125" style="2" customWidth="1"/>
    <col min="14590" max="14590" width="16.140625" style="2" customWidth="1"/>
    <col min="14591" max="14591" width="17.140625" style="2" customWidth="1"/>
    <col min="14592" max="14833" width="9.140625" style="2"/>
    <col min="14834" max="14834" width="2.5703125" style="2" customWidth="1"/>
    <col min="14835" max="14835" width="49.85546875" style="2" customWidth="1"/>
    <col min="14836" max="14836" width="19.85546875" style="2" customWidth="1"/>
    <col min="14837" max="14837" width="0" style="2" hidden="1" customWidth="1"/>
    <col min="14838" max="14838" width="17.85546875" style="2" customWidth="1"/>
    <col min="14839" max="14843" width="0" style="2" hidden="1" customWidth="1"/>
    <col min="14844" max="14844" width="19.42578125" style="2" customWidth="1"/>
    <col min="14845" max="14845" width="8.42578125" style="2" customWidth="1"/>
    <col min="14846" max="14846" width="16.140625" style="2" customWidth="1"/>
    <col min="14847" max="14847" width="17.140625" style="2" customWidth="1"/>
    <col min="14848" max="15089" width="9.140625" style="2"/>
    <col min="15090" max="15090" width="2.5703125" style="2" customWidth="1"/>
    <col min="15091" max="15091" width="49.85546875" style="2" customWidth="1"/>
    <col min="15092" max="15092" width="19.85546875" style="2" customWidth="1"/>
    <col min="15093" max="15093" width="0" style="2" hidden="1" customWidth="1"/>
    <col min="15094" max="15094" width="17.85546875" style="2" customWidth="1"/>
    <col min="15095" max="15099" width="0" style="2" hidden="1" customWidth="1"/>
    <col min="15100" max="15100" width="19.42578125" style="2" customWidth="1"/>
    <col min="15101" max="15101" width="8.42578125" style="2" customWidth="1"/>
    <col min="15102" max="15102" width="16.140625" style="2" customWidth="1"/>
    <col min="15103" max="15103" width="17.140625" style="2" customWidth="1"/>
    <col min="15104" max="15345" width="9.140625" style="2"/>
    <col min="15346" max="15346" width="2.5703125" style="2" customWidth="1"/>
    <col min="15347" max="15347" width="49.85546875" style="2" customWidth="1"/>
    <col min="15348" max="15348" width="19.85546875" style="2" customWidth="1"/>
    <col min="15349" max="15349" width="0" style="2" hidden="1" customWidth="1"/>
    <col min="15350" max="15350" width="17.85546875" style="2" customWidth="1"/>
    <col min="15351" max="15355" width="0" style="2" hidden="1" customWidth="1"/>
    <col min="15356" max="15356" width="19.42578125" style="2" customWidth="1"/>
    <col min="15357" max="15357" width="8.42578125" style="2" customWidth="1"/>
    <col min="15358" max="15358" width="16.140625" style="2" customWidth="1"/>
    <col min="15359" max="15359" width="17.140625" style="2" customWidth="1"/>
    <col min="15360" max="15601" width="9.140625" style="2"/>
    <col min="15602" max="15602" width="2.5703125" style="2" customWidth="1"/>
    <col min="15603" max="15603" width="49.85546875" style="2" customWidth="1"/>
    <col min="15604" max="15604" width="19.85546875" style="2" customWidth="1"/>
    <col min="15605" max="15605" width="0" style="2" hidden="1" customWidth="1"/>
    <col min="15606" max="15606" width="17.85546875" style="2" customWidth="1"/>
    <col min="15607" max="15611" width="0" style="2" hidden="1" customWidth="1"/>
    <col min="15612" max="15612" width="19.42578125" style="2" customWidth="1"/>
    <col min="15613" max="15613" width="8.42578125" style="2" customWidth="1"/>
    <col min="15614" max="15614" width="16.140625" style="2" customWidth="1"/>
    <col min="15615" max="15615" width="17.140625" style="2" customWidth="1"/>
    <col min="15616" max="15857" width="9.140625" style="2"/>
    <col min="15858" max="15858" width="2.5703125" style="2" customWidth="1"/>
    <col min="15859" max="15859" width="49.85546875" style="2" customWidth="1"/>
    <col min="15860" max="15860" width="19.85546875" style="2" customWidth="1"/>
    <col min="15861" max="15861" width="0" style="2" hidden="1" customWidth="1"/>
    <col min="15862" max="15862" width="17.85546875" style="2" customWidth="1"/>
    <col min="15863" max="15867" width="0" style="2" hidden="1" customWidth="1"/>
    <col min="15868" max="15868" width="19.42578125" style="2" customWidth="1"/>
    <col min="15869" max="15869" width="8.42578125" style="2" customWidth="1"/>
    <col min="15870" max="15870" width="16.140625" style="2" customWidth="1"/>
    <col min="15871" max="15871" width="17.140625" style="2" customWidth="1"/>
    <col min="15872" max="16113" width="9.140625" style="2"/>
    <col min="16114" max="16114" width="2.5703125" style="2" customWidth="1"/>
    <col min="16115" max="16115" width="49.85546875" style="2" customWidth="1"/>
    <col min="16116" max="16116" width="19.85546875" style="2" customWidth="1"/>
    <col min="16117" max="16117" width="0" style="2" hidden="1" customWidth="1"/>
    <col min="16118" max="16118" width="17.85546875" style="2" customWidth="1"/>
    <col min="16119" max="16123" width="0" style="2" hidden="1" customWidth="1"/>
    <col min="16124" max="16124" width="19.42578125" style="2" customWidth="1"/>
    <col min="16125" max="16125" width="8.42578125" style="2" customWidth="1"/>
    <col min="16126" max="16126" width="16.140625" style="2" customWidth="1"/>
    <col min="16127" max="16127" width="17.140625" style="2" customWidth="1"/>
    <col min="16128" max="16384" width="9.140625" style="2"/>
  </cols>
  <sheetData>
    <row r="1" spans="1:4" x14ac:dyDescent="0.2">
      <c r="A1" s="47" t="s">
        <v>0</v>
      </c>
      <c r="B1" s="3"/>
    </row>
    <row r="2" spans="1:4" x14ac:dyDescent="0.2">
      <c r="A2" s="5" t="s">
        <v>1</v>
      </c>
      <c r="B2" s="3"/>
    </row>
    <row r="4" spans="1:4" ht="14.25" x14ac:dyDescent="0.2">
      <c r="A4" s="51" t="s">
        <v>85</v>
      </c>
      <c r="B4" s="51"/>
    </row>
    <row r="5" spans="1:4" ht="14.25" x14ac:dyDescent="0.2">
      <c r="A5" s="51" t="s">
        <v>75</v>
      </c>
      <c r="B5" s="51"/>
    </row>
    <row r="6" spans="1:4" x14ac:dyDescent="0.2">
      <c r="A6" s="79" t="s">
        <v>86</v>
      </c>
      <c r="B6" s="79"/>
    </row>
    <row r="7" spans="1:4" s="80" customFormat="1" x14ac:dyDescent="0.2">
      <c r="B7" s="45"/>
      <c r="C7" s="45"/>
      <c r="D7" s="23" t="s">
        <v>17</v>
      </c>
    </row>
    <row r="8" spans="1:4" s="80" customFormat="1" ht="26.25" x14ac:dyDescent="0.25">
      <c r="A8" s="83"/>
      <c r="B8" s="24" t="s">
        <v>72</v>
      </c>
      <c r="C8" s="46"/>
      <c r="D8" s="24" t="s">
        <v>73</v>
      </c>
    </row>
    <row r="9" spans="1:4" s="80" customFormat="1" x14ac:dyDescent="0.2">
      <c r="A9" s="84" t="s">
        <v>87</v>
      </c>
      <c r="B9" s="85"/>
      <c r="C9" s="64"/>
      <c r="D9" s="64"/>
    </row>
    <row r="10" spans="1:4" s="80" customFormat="1" x14ac:dyDescent="0.2">
      <c r="A10" s="84" t="s">
        <v>88</v>
      </c>
      <c r="B10" s="22">
        <v>354782</v>
      </c>
      <c r="C10" s="64"/>
      <c r="D10" s="22">
        <v>1143649</v>
      </c>
    </row>
    <row r="11" spans="1:4" s="80" customFormat="1" x14ac:dyDescent="0.2">
      <c r="A11" s="86" t="s">
        <v>89</v>
      </c>
      <c r="B11" s="20"/>
      <c r="C11" s="64"/>
      <c r="D11" s="20"/>
    </row>
    <row r="12" spans="1:4" s="80" customFormat="1" x14ac:dyDescent="0.2">
      <c r="A12" s="86" t="s">
        <v>90</v>
      </c>
      <c r="B12" s="20">
        <v>1578</v>
      </c>
      <c r="C12" s="64"/>
      <c r="D12" s="20">
        <v>26082</v>
      </c>
    </row>
    <row r="13" spans="1:4" s="80" customFormat="1" x14ac:dyDescent="0.2">
      <c r="A13" s="86" t="s">
        <v>91</v>
      </c>
      <c r="B13" s="20">
        <v>353204</v>
      </c>
      <c r="C13" s="64"/>
      <c r="D13" s="20">
        <v>1117567</v>
      </c>
    </row>
    <row r="14" spans="1:4" s="80" customFormat="1" x14ac:dyDescent="0.2">
      <c r="A14" s="84" t="s">
        <v>92</v>
      </c>
      <c r="B14" s="22">
        <v>310597</v>
      </c>
      <c r="C14" s="64"/>
      <c r="D14" s="22">
        <v>898467</v>
      </c>
    </row>
    <row r="15" spans="1:4" s="80" customFormat="1" x14ac:dyDescent="0.2">
      <c r="A15" s="86" t="s">
        <v>89</v>
      </c>
      <c r="B15" s="20"/>
      <c r="C15" s="64"/>
      <c r="D15" s="20"/>
    </row>
    <row r="16" spans="1:4" s="80" customFormat="1" x14ac:dyDescent="0.2">
      <c r="A16" s="86" t="s">
        <v>93</v>
      </c>
      <c r="B16" s="20">
        <v>7860</v>
      </c>
      <c r="C16" s="64"/>
      <c r="D16" s="20">
        <v>40205</v>
      </c>
    </row>
    <row r="17" spans="1:4" s="80" customFormat="1" x14ac:dyDescent="0.2">
      <c r="A17" s="86" t="s">
        <v>94</v>
      </c>
      <c r="B17" s="20">
        <v>2812</v>
      </c>
      <c r="C17" s="64"/>
      <c r="D17" s="20">
        <v>12760</v>
      </c>
    </row>
    <row r="18" spans="1:4" s="80" customFormat="1" x14ac:dyDescent="0.2">
      <c r="A18" s="86" t="s">
        <v>95</v>
      </c>
      <c r="B18" s="20">
        <v>452</v>
      </c>
      <c r="C18" s="64"/>
      <c r="D18" s="20">
        <v>2674</v>
      </c>
    </row>
    <row r="19" spans="1:4" s="80" customFormat="1" x14ac:dyDescent="0.2">
      <c r="A19" s="86" t="s">
        <v>96</v>
      </c>
      <c r="B19" s="20">
        <v>269</v>
      </c>
      <c r="C19" s="64"/>
      <c r="D19" s="20">
        <v>1459</v>
      </c>
    </row>
    <row r="20" spans="1:4" s="80" customFormat="1" x14ac:dyDescent="0.2">
      <c r="A20" s="86" t="s">
        <v>97</v>
      </c>
      <c r="B20" s="20">
        <v>15208</v>
      </c>
      <c r="C20" s="64"/>
      <c r="D20" s="20">
        <v>21361</v>
      </c>
    </row>
    <row r="21" spans="1:4" s="80" customFormat="1" x14ac:dyDescent="0.2">
      <c r="A21" s="86" t="s">
        <v>98</v>
      </c>
      <c r="B21" s="20">
        <v>283945</v>
      </c>
      <c r="C21" s="64"/>
      <c r="D21" s="20">
        <v>285278</v>
      </c>
    </row>
    <row r="22" spans="1:4" s="80" customFormat="1" x14ac:dyDescent="0.2">
      <c r="A22" s="86" t="s">
        <v>99</v>
      </c>
      <c r="B22" s="20">
        <v>51</v>
      </c>
      <c r="C22" s="64"/>
      <c r="D22" s="20">
        <v>534730</v>
      </c>
    </row>
    <row r="23" spans="1:4" s="80" customFormat="1" x14ac:dyDescent="0.2">
      <c r="A23" s="84" t="s">
        <v>100</v>
      </c>
      <c r="B23" s="22">
        <v>44185</v>
      </c>
      <c r="C23" s="64"/>
      <c r="D23" s="22">
        <v>245182</v>
      </c>
    </row>
    <row r="24" spans="1:4" s="80" customFormat="1" x14ac:dyDescent="0.2">
      <c r="A24" s="84" t="s">
        <v>101</v>
      </c>
      <c r="B24" s="20"/>
      <c r="C24" s="64"/>
      <c r="D24" s="20"/>
    </row>
    <row r="25" spans="1:4" s="80" customFormat="1" x14ac:dyDescent="0.2">
      <c r="A25" s="84" t="s">
        <v>88</v>
      </c>
      <c r="B25" s="22">
        <v>0</v>
      </c>
      <c r="C25" s="64"/>
      <c r="D25" s="22">
        <v>1439778</v>
      </c>
    </row>
    <row r="26" spans="1:4" s="80" customFormat="1" x14ac:dyDescent="0.2">
      <c r="A26" s="86" t="s">
        <v>89</v>
      </c>
      <c r="B26" s="20"/>
      <c r="C26" s="64"/>
      <c r="D26" s="20"/>
    </row>
    <row r="27" spans="1:4" s="80" customFormat="1" x14ac:dyDescent="0.2">
      <c r="A27" s="86" t="s">
        <v>102</v>
      </c>
      <c r="B27" s="20">
        <v>0</v>
      </c>
      <c r="C27" s="64"/>
      <c r="D27" s="20">
        <v>880589</v>
      </c>
    </row>
    <row r="28" spans="1:4" x14ac:dyDescent="0.2">
      <c r="A28" s="86" t="s">
        <v>91</v>
      </c>
      <c r="B28" s="20">
        <v>0</v>
      </c>
      <c r="C28" s="87"/>
      <c r="D28" s="20">
        <v>559189</v>
      </c>
    </row>
    <row r="29" spans="1:4" x14ac:dyDescent="0.2">
      <c r="A29" s="84" t="s">
        <v>92</v>
      </c>
      <c r="B29" s="22">
        <v>43614</v>
      </c>
      <c r="C29" s="87"/>
      <c r="D29" s="22">
        <v>2827257</v>
      </c>
    </row>
    <row r="30" spans="1:4" x14ac:dyDescent="0.2">
      <c r="A30" s="86" t="s">
        <v>89</v>
      </c>
      <c r="B30" s="20"/>
      <c r="C30" s="87"/>
      <c r="D30" s="20"/>
    </row>
    <row r="31" spans="1:4" x14ac:dyDescent="0.2">
      <c r="A31" s="86" t="s">
        <v>103</v>
      </c>
      <c r="B31" s="20">
        <v>0</v>
      </c>
      <c r="C31" s="87"/>
      <c r="D31" s="20">
        <v>2495</v>
      </c>
    </row>
    <row r="32" spans="1:4" x14ac:dyDescent="0.2">
      <c r="A32" s="86" t="s">
        <v>104</v>
      </c>
      <c r="B32" s="20">
        <v>2679</v>
      </c>
      <c r="C32" s="87"/>
      <c r="D32" s="20">
        <v>0</v>
      </c>
    </row>
    <row r="33" spans="1:4" x14ac:dyDescent="0.2">
      <c r="A33" s="86" t="s">
        <v>105</v>
      </c>
      <c r="B33" s="20">
        <v>40935</v>
      </c>
      <c r="C33" s="87"/>
      <c r="D33" s="20">
        <v>2824762</v>
      </c>
    </row>
    <row r="34" spans="1:4" x14ac:dyDescent="0.2">
      <c r="A34" s="84" t="s">
        <v>106</v>
      </c>
      <c r="B34" s="22">
        <v>-43614</v>
      </c>
      <c r="C34" s="87"/>
      <c r="D34" s="22">
        <v>-1387479</v>
      </c>
    </row>
    <row r="35" spans="1:4" x14ac:dyDescent="0.2">
      <c r="A35" s="84" t="s">
        <v>107</v>
      </c>
      <c r="B35" s="20"/>
      <c r="C35" s="87"/>
      <c r="D35" s="20"/>
    </row>
    <row r="36" spans="1:4" x14ac:dyDescent="0.2">
      <c r="A36" s="84" t="s">
        <v>88</v>
      </c>
      <c r="B36" s="22">
        <v>0</v>
      </c>
      <c r="C36" s="87"/>
      <c r="D36" s="22">
        <v>1988361</v>
      </c>
    </row>
    <row r="37" spans="1:4" x14ac:dyDescent="0.2">
      <c r="A37" s="86" t="s">
        <v>89</v>
      </c>
      <c r="B37" s="20"/>
      <c r="C37" s="87"/>
      <c r="D37" s="20"/>
    </row>
    <row r="38" spans="1:4" x14ac:dyDescent="0.2">
      <c r="A38" s="86" t="s">
        <v>91</v>
      </c>
      <c r="B38" s="20">
        <v>0</v>
      </c>
      <c r="C38" s="87"/>
      <c r="D38" s="20">
        <v>1988361</v>
      </c>
    </row>
    <row r="39" spans="1:4" x14ac:dyDescent="0.2">
      <c r="A39" s="84" t="s">
        <v>92</v>
      </c>
      <c r="B39" s="22">
        <v>0</v>
      </c>
      <c r="C39" s="87"/>
      <c r="D39" s="22">
        <v>847218</v>
      </c>
    </row>
    <row r="40" spans="1:4" x14ac:dyDescent="0.2">
      <c r="A40" s="86" t="s">
        <v>89</v>
      </c>
      <c r="B40" s="20"/>
      <c r="C40" s="87"/>
      <c r="D40" s="20"/>
    </row>
    <row r="41" spans="1:4" x14ac:dyDescent="0.2">
      <c r="A41" s="86" t="s">
        <v>99</v>
      </c>
      <c r="B41" s="20">
        <v>0</v>
      </c>
      <c r="C41" s="87"/>
      <c r="D41" s="20">
        <v>847218</v>
      </c>
    </row>
    <row r="42" spans="1:4" x14ac:dyDescent="0.2">
      <c r="A42" s="84" t="s">
        <v>108</v>
      </c>
      <c r="B42" s="22">
        <v>0</v>
      </c>
      <c r="C42" s="87"/>
      <c r="D42" s="22">
        <v>1141143</v>
      </c>
    </row>
    <row r="43" spans="1:4" x14ac:dyDescent="0.2">
      <c r="A43" s="84" t="s">
        <v>109</v>
      </c>
      <c r="B43" s="22">
        <v>571</v>
      </c>
      <c r="C43" s="87"/>
      <c r="D43" s="22">
        <v>-1154</v>
      </c>
    </row>
    <row r="44" spans="1:4" x14ac:dyDescent="0.2">
      <c r="A44" s="84" t="s">
        <v>110</v>
      </c>
      <c r="B44" s="22">
        <v>5271</v>
      </c>
      <c r="C44" s="87"/>
      <c r="D44" s="22">
        <v>4642</v>
      </c>
    </row>
    <row r="45" spans="1:4" x14ac:dyDescent="0.2">
      <c r="A45" s="84" t="s">
        <v>111</v>
      </c>
      <c r="B45" s="22">
        <v>5842</v>
      </c>
      <c r="C45" s="87"/>
      <c r="D45" s="22">
        <v>3488</v>
      </c>
    </row>
    <row r="46" spans="1:4" x14ac:dyDescent="0.2">
      <c r="A46" s="81"/>
      <c r="B46" s="82"/>
    </row>
    <row r="47" spans="1:4" x14ac:dyDescent="0.2">
      <c r="A47" s="81"/>
      <c r="B47" s="2"/>
    </row>
    <row r="49" spans="1:4" ht="15" x14ac:dyDescent="0.25">
      <c r="A49" s="88" t="s">
        <v>112</v>
      </c>
      <c r="B49" s="88" t="s">
        <v>113</v>
      </c>
      <c r="C49" s="89"/>
      <c r="D49" s="89"/>
    </row>
    <row r="50" spans="1:4" ht="15" x14ac:dyDescent="0.25">
      <c r="A50" s="90"/>
      <c r="B50" s="88"/>
      <c r="C50" s="89"/>
      <c r="D50" s="89"/>
    </row>
    <row r="51" spans="1:4" ht="15" x14ac:dyDescent="0.25">
      <c r="A51" s="88" t="s">
        <v>114</v>
      </c>
      <c r="B51" s="88" t="s">
        <v>115</v>
      </c>
      <c r="C51" s="89"/>
      <c r="D51" s="89"/>
    </row>
  </sheetData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ОФП</vt:lpstr>
      <vt:lpstr>ОПУ</vt:lpstr>
      <vt:lpstr>ОИК</vt:lpstr>
      <vt:lpstr>ОДДС</vt:lpstr>
      <vt:lpstr>ОДДС!Область_печати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Лаура</dc:creator>
  <cp:lastModifiedBy>bmambetaliev</cp:lastModifiedBy>
  <cp:lastPrinted>2016-11-08T08:54:08Z</cp:lastPrinted>
  <dcterms:created xsi:type="dcterms:W3CDTF">2016-11-08T03:19:11Z</dcterms:created>
  <dcterms:modified xsi:type="dcterms:W3CDTF">2016-11-10T05:18:56Z</dcterms:modified>
</cp:coreProperties>
</file>