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020" windowHeight="13320" activeTab="1"/>
  </bookViews>
  <sheets>
    <sheet name="Бух.баланс" sheetId="1" r:id="rId1"/>
    <sheet name="Отчет о ПУ" sheetId="2" r:id="rId2"/>
  </sheets>
  <definedNames/>
  <calcPr fullCalcOnLoad="1"/>
</workbook>
</file>

<file path=xl/sharedStrings.xml><?xml version="1.0" encoding="utf-8"?>
<sst xmlns="http://schemas.openxmlformats.org/spreadsheetml/2006/main" count="399" uniqueCount="227">
  <si>
    <t>Бухгалтерский баланс</t>
  </si>
  <si>
    <t>АО Информационно-учетный центр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</si>
  <si>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</si>
  <si>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</si>
  <si>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</si>
  <si>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</si>
  <si>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</si>
  <si>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</si>
  <si>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</si>
  <si>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</si>
  <si>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</si>
  <si>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</si>
  <si>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</si>
  <si>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</si>
  <si>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</si>
  <si>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</si>
  <si>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</si>
  <si>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</si>
  <si>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</si>
  <si>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</si>
  <si>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</si>
  <si>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</si>
  <si>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</si>
  <si>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</si>
  <si>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</si>
  <si>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</si>
  <si>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</si>
  <si>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</si>
  <si>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</si>
  <si>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</si>
  <si>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</si>
  <si>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</si>
  <si>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</si>
  <si>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</si>
  <si>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</si>
  <si>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</si>
  <si>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</si>
  <si>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</si>
  <si>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</si>
  <si>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</si>
  <si>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</si>
  <si>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</si>
  <si>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</si>
  <si>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</si>
  <si>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</si>
  <si>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</si>
  <si>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</si>
  <si>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</si>
  <si>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</si>
  <si>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</si>
  <si>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</si>
  <si>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</si>
  <si>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</si>
  <si>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</si>
  <si>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</si>
  <si>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</si>
  <si>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</si>
  <si>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</si>
  <si>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</si>
  <si>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</si>
  <si>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</si>
  <si>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</si>
  <si>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</si>
  <si>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</si>
  <si>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</si>
  <si>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</si>
  <si>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</si>
  <si>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</si>
  <si>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</si>
  <si>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</si>
  <si>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</si>
  <si>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</si>
  <si>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</si>
  <si>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</si>
  <si>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</si>
  <si>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</si>
  <si>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</si>
  <si>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</si>
  <si>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</si>
  <si>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</si>
  <si>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</si>
  <si>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</si>
  <si>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</si>
  <si>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</si>
  <si>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</si>
  <si>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</si>
  <si>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</si>
  <si>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</si>
  <si>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</si>
  <si>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</si>
  <si>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</si>
  <si>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</si>
  <si>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</si>
  <si>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</si>
  <si>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</si>
  <si>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</si>
  <si>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</si>
  <si>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</si>
  <si>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</si>
  <si>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</si>
  <si>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</si>
  <si>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</si>
  <si>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</si>
  <si>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</si>
  <si>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</si>
  <si>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</si>
  <si>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</si>
  <si>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</si>
  <si>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</si>
  <si>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</si>
  <si>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</si>
  <si>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</si>
  <si>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</si>
  <si>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</si>
  <si>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</si>
  <si>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</si>
  <si>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</si>
  <si>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</si>
  <si>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Оспанов Ж.Б.</t>
  </si>
  <si>
    <t>Исполнитель</t>
  </si>
  <si>
    <t>Телефон</t>
  </si>
  <si>
    <t>Место для печати</t>
  </si>
  <si>
    <t>по состоянию на 1 октября 2015 года</t>
  </si>
  <si>
    <t>Дата 07.10.2015</t>
  </si>
  <si>
    <t>Айса Н.И.</t>
  </si>
  <si>
    <t>Главный бухгалтер</t>
  </si>
  <si>
    <t>87172 552 981 (вн. 130)</t>
  </si>
  <si>
    <t xml:space="preserve">Отчет о прибылях и убытках 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</si>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</sst>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2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1" fillId="0" borderId="0">
      <alignment horizontal="left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34" applyAlignment="1" quotePrefix="1">
      <alignment horizontal="left" vertical="top" wrapText="1"/>
      <protection/>
    </xf>
    <xf numFmtId="0" fontId="3" fillId="0" borderId="10" xfId="40" applyBorder="1" applyAlignment="1" quotePrefix="1">
      <alignment horizontal="center" vertical="top" wrapText="1"/>
      <protection/>
    </xf>
    <xf numFmtId="0" fontId="3" fillId="0" borderId="11" xfId="53" applyBorder="1" applyAlignment="1" quotePrefix="1">
      <alignment horizontal="center" vertical="top" wrapText="1"/>
      <protection/>
    </xf>
    <xf numFmtId="0" fontId="3" fillId="0" borderId="12" xfId="53" applyBorder="1" applyAlignment="1" quotePrefix="1">
      <alignment horizontal="center" vertical="top" wrapText="1"/>
      <protection/>
    </xf>
    <xf numFmtId="0" fontId="3" fillId="0" borderId="13" xfId="36" applyFont="1" applyBorder="1" applyAlignment="1">
      <alignment horizontal="right" vertical="top" wrapText="1"/>
      <protection/>
    </xf>
    <xf numFmtId="0" fontId="3" fillId="0" borderId="10" xfId="36" applyFont="1" applyBorder="1" applyAlignment="1">
      <alignment horizontal="right" vertical="top" wrapText="1"/>
      <protection/>
    </xf>
    <xf numFmtId="0" fontId="3" fillId="0" borderId="10" xfId="35" applyFont="1" applyBorder="1" applyAlignment="1">
      <alignment horizontal="right" vertical="top" wrapText="1"/>
      <protection/>
    </xf>
    <xf numFmtId="0" fontId="3" fillId="0" borderId="14" xfId="35" applyFont="1" applyBorder="1" applyAlignment="1">
      <alignment horizontal="right" vertical="top" wrapText="1"/>
      <protection/>
    </xf>
    <xf numFmtId="0" fontId="3" fillId="0" borderId="10" xfId="40" applyFont="1" applyBorder="1" applyAlignment="1" quotePrefix="1">
      <alignment horizontal="center" vertical="top" wrapText="1"/>
      <protection/>
    </xf>
    <xf numFmtId="0" fontId="3" fillId="0" borderId="15" xfId="38" applyFont="1" applyBorder="1" applyAlignment="1" quotePrefix="1">
      <alignment horizontal="center" vertical="top" wrapText="1"/>
      <protection/>
    </xf>
    <xf numFmtId="0" fontId="1" fillId="0" borderId="10" xfId="35" applyFont="1" applyBorder="1" applyAlignment="1">
      <alignment horizontal="right" vertical="top" wrapText="1"/>
      <protection/>
    </xf>
    <xf numFmtId="0" fontId="1" fillId="0" borderId="16" xfId="35" applyFont="1" applyBorder="1" applyAlignment="1">
      <alignment horizontal="right" vertical="top" wrapText="1"/>
      <protection/>
    </xf>
    <xf numFmtId="0" fontId="3" fillId="0" borderId="14" xfId="43" applyFont="1" applyBorder="1" applyAlignment="1" quotePrefix="1">
      <alignment horizontal="left" vertical="top" wrapText="1"/>
      <protection/>
    </xf>
    <xf numFmtId="0" fontId="7" fillId="0" borderId="10" xfId="0" applyFont="1" applyBorder="1" applyAlignment="1">
      <alignment wrapText="1"/>
    </xf>
    <xf numFmtId="0" fontId="1" fillId="0" borderId="14" xfId="35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0" fontId="5" fillId="0" borderId="17" xfId="33" applyFont="1" applyBorder="1" applyAlignment="1" quotePrefix="1">
      <alignment horizontal="left" vertical="top" wrapText="1"/>
      <protection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0" xfId="34" applyAlignment="1" quotePrefix="1">
      <alignment horizontal="left" vertical="top" wrapText="1"/>
      <protection/>
    </xf>
    <xf numFmtId="0" fontId="1" fillId="0" borderId="0" xfId="34" applyAlignment="1">
      <alignment horizontal="left" vertical="top" wrapText="1"/>
      <protection/>
    </xf>
    <xf numFmtId="0" fontId="5" fillId="0" borderId="0" xfId="34" applyFont="1" applyAlignment="1" quotePrefix="1">
      <alignment horizontal="left" vertical="top" wrapText="1"/>
      <protection/>
    </xf>
    <xf numFmtId="0" fontId="5" fillId="0" borderId="0" xfId="34" applyFont="1" applyAlignment="1">
      <alignment horizontal="left" vertical="top" wrapText="1"/>
      <protection/>
    </xf>
    <xf numFmtId="0" fontId="3" fillId="0" borderId="22" xfId="44" applyFont="1" applyBorder="1" applyAlignment="1" quotePrefix="1">
      <alignment horizontal="left" vertical="top" wrapText="1"/>
      <protection/>
    </xf>
    <xf numFmtId="0" fontId="6" fillId="0" borderId="15" xfId="0" applyFont="1" applyBorder="1" applyAlignment="1">
      <alignment vertical="top" wrapText="1"/>
    </xf>
    <xf numFmtId="0" fontId="1" fillId="0" borderId="23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3" fillId="0" borderId="10" xfId="50" applyBorder="1" applyAlignment="1" quotePrefix="1">
      <alignment horizontal="center" vertical="top" wrapText="1"/>
      <protection/>
    </xf>
    <xf numFmtId="0" fontId="3" fillId="0" borderId="14" xfId="52" applyFont="1" applyBorder="1" applyAlignment="1" quotePrefix="1">
      <alignment horizontal="left" vertical="top" wrapText="1"/>
      <protection/>
    </xf>
    <xf numFmtId="0" fontId="7" fillId="0" borderId="14" xfId="0" applyFont="1" applyBorder="1" applyAlignment="1">
      <alignment vertical="top" wrapText="1"/>
    </xf>
    <xf numFmtId="0" fontId="3" fillId="0" borderId="14" xfId="41" applyFont="1" applyBorder="1" applyAlignment="1">
      <alignment horizontal="right" vertical="top" wrapText="1"/>
      <protection/>
    </xf>
    <xf numFmtId="0" fontId="8" fillId="0" borderId="14" xfId="0" applyFont="1" applyBorder="1" applyAlignment="1">
      <alignment vertical="top" wrapText="1"/>
    </xf>
    <xf numFmtId="0" fontId="3" fillId="0" borderId="23" xfId="46" applyBorder="1" applyAlignment="1" quotePrefix="1">
      <alignment horizontal="left" vertical="top" wrapText="1"/>
      <protection/>
    </xf>
    <xf numFmtId="0" fontId="3" fillId="0" borderId="10" xfId="41" applyFont="1" applyBorder="1" applyAlignment="1">
      <alignment horizontal="right" vertical="top" wrapText="1"/>
      <protection/>
    </xf>
    <xf numFmtId="0" fontId="8" fillId="0" borderId="10" xfId="0" applyFont="1" applyBorder="1" applyAlignment="1">
      <alignment vertical="top" wrapText="1"/>
    </xf>
    <xf numFmtId="0" fontId="1" fillId="0" borderId="23" xfId="37" applyBorder="1" applyAlignment="1" quotePrefix="1">
      <alignment horizontal="left" vertical="top" wrapText="1"/>
      <protection/>
    </xf>
    <xf numFmtId="0" fontId="3" fillId="0" borderId="10" xfId="53" applyBorder="1" applyAlignment="1" quotePrefix="1">
      <alignment horizontal="center" vertical="top" wrapText="1"/>
      <protection/>
    </xf>
    <xf numFmtId="0" fontId="1" fillId="0" borderId="14" xfId="45" applyFont="1" applyBorder="1" applyAlignment="1">
      <alignment horizontal="right" vertical="top" wrapText="1"/>
      <protection/>
    </xf>
    <xf numFmtId="0" fontId="1" fillId="0" borderId="23" xfId="39" applyBorder="1" applyAlignment="1" quotePrefix="1">
      <alignment horizontal="left" vertical="top" wrapText="1"/>
      <protection/>
    </xf>
    <xf numFmtId="0" fontId="3" fillId="0" borderId="10" xfId="38" applyBorder="1" applyAlignment="1" quotePrefix="1">
      <alignment horizontal="center" vertical="top" wrapText="1"/>
      <protection/>
    </xf>
    <xf numFmtId="0" fontId="1" fillId="0" borderId="14" xfId="41" applyFont="1" applyBorder="1" applyAlignment="1">
      <alignment horizontal="right" vertical="top" wrapText="1"/>
      <protection/>
    </xf>
    <xf numFmtId="0" fontId="1" fillId="0" borderId="10" xfId="41" applyFont="1" applyBorder="1" applyAlignment="1">
      <alignment horizontal="right" vertical="top" wrapText="1"/>
      <protection/>
    </xf>
    <xf numFmtId="0" fontId="7" fillId="0" borderId="10" xfId="0" applyFont="1" applyBorder="1" applyAlignment="1">
      <alignment vertical="top" wrapText="1"/>
    </xf>
    <xf numFmtId="0" fontId="1" fillId="0" borderId="23" xfId="55" applyBorder="1" applyAlignment="1" quotePrefix="1">
      <alignment horizontal="left" vertical="top" wrapText="1"/>
      <protection/>
    </xf>
    <xf numFmtId="0" fontId="4" fillId="0" borderId="23" xfId="54" applyBorder="1" applyAlignment="1" quotePrefix="1">
      <alignment horizontal="left" vertical="top" wrapText="1"/>
      <protection/>
    </xf>
    <xf numFmtId="0" fontId="3" fillId="0" borderId="23" xfId="46" applyFont="1" applyBorder="1" applyAlignment="1" quotePrefix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3" fillId="0" borderId="24" xfId="38" applyBorder="1" applyAlignment="1" quotePrefix="1">
      <alignment horizontal="center" vertical="top" wrapText="1"/>
      <protection/>
    </xf>
    <xf numFmtId="0" fontId="3" fillId="0" borderId="25" xfId="38" applyBorder="1" applyAlignment="1" quotePrefix="1">
      <alignment horizontal="center" vertical="top" wrapText="1"/>
      <protection/>
    </xf>
    <xf numFmtId="0" fontId="3" fillId="0" borderId="14" xfId="43" applyFont="1" applyBorder="1" applyAlignment="1" quotePrefix="1">
      <alignment horizontal="left" vertical="top" wrapText="1"/>
      <protection/>
    </xf>
    <xf numFmtId="0" fontId="3" fillId="0" borderId="10" xfId="52" applyFont="1" applyBorder="1" applyAlignment="1" quotePrefix="1">
      <alignment horizontal="left" vertical="top" wrapText="1"/>
      <protection/>
    </xf>
    <xf numFmtId="0" fontId="4" fillId="0" borderId="23" xfId="44" applyBorder="1" applyAlignment="1" quotePrefix="1">
      <alignment horizontal="left" vertical="top" wrapText="1"/>
      <protection/>
    </xf>
    <xf numFmtId="0" fontId="3" fillId="0" borderId="10" xfId="43" applyFont="1" applyBorder="1" applyAlignment="1" quotePrefix="1">
      <alignment horizontal="left" vertical="top" wrapText="1"/>
      <protection/>
    </xf>
    <xf numFmtId="0" fontId="1" fillId="0" borderId="16" xfId="4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vertical="top" wrapText="1"/>
    </xf>
    <xf numFmtId="0" fontId="3" fillId="0" borderId="16" xfId="41" applyFont="1" applyBorder="1" applyAlignment="1">
      <alignment horizontal="right" vertical="top" wrapText="1"/>
      <protection/>
    </xf>
    <xf numFmtId="0" fontId="8" fillId="0" borderId="16" xfId="0" applyFont="1" applyBorder="1" applyAlignment="1">
      <alignment vertical="top" wrapText="1"/>
    </xf>
    <xf numFmtId="0" fontId="4" fillId="0" borderId="23" xfId="42" applyBorder="1" applyAlignment="1" quotePrefix="1">
      <alignment horizontal="left" vertical="top" wrapText="1"/>
      <protection/>
    </xf>
    <xf numFmtId="0" fontId="1" fillId="0" borderId="10" xfId="45" applyFont="1" applyBorder="1" applyAlignment="1">
      <alignment horizontal="right" vertical="top" wrapText="1"/>
      <protection/>
    </xf>
    <xf numFmtId="0" fontId="1" fillId="0" borderId="16" xfId="45" applyFont="1" applyBorder="1" applyAlignment="1">
      <alignment horizontal="right" vertical="top" wrapText="1"/>
      <protection/>
    </xf>
    <xf numFmtId="0" fontId="1" fillId="0" borderId="10" xfId="36" applyFont="1" applyBorder="1" applyAlignment="1">
      <alignment horizontal="right" vertical="top" wrapText="1"/>
      <protection/>
    </xf>
    <xf numFmtId="0" fontId="1" fillId="0" borderId="16" xfId="36" applyFont="1" applyBorder="1" applyAlignment="1">
      <alignment horizontal="right" vertical="top" wrapText="1"/>
      <protection/>
    </xf>
    <xf numFmtId="0" fontId="3" fillId="0" borderId="16" xfId="52" applyFont="1" applyBorder="1" applyAlignment="1" quotePrefix="1">
      <alignment horizontal="left" vertical="top" wrapText="1"/>
      <protection/>
    </xf>
    <xf numFmtId="0" fontId="3" fillId="0" borderId="10" xfId="52" applyBorder="1" applyAlignment="1" quotePrefix="1">
      <alignment horizontal="left" vertical="top" wrapText="1"/>
      <protection/>
    </xf>
    <xf numFmtId="0" fontId="3" fillId="0" borderId="16" xfId="52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3" fillId="0" borderId="23" xfId="53" applyBorder="1" applyAlignment="1" quotePrefix="1">
      <alignment horizontal="center" vertical="top" wrapText="1"/>
      <protection/>
    </xf>
    <xf numFmtId="0" fontId="3" fillId="0" borderId="16" xfId="53" applyBorder="1" applyAlignment="1" quotePrefix="1">
      <alignment horizontal="center" vertical="top" wrapText="1"/>
      <protection/>
    </xf>
    <xf numFmtId="0" fontId="2" fillId="0" borderId="0" xfId="49" applyAlignment="1" quotePrefix="1">
      <alignment horizontal="left" vertical="top" wrapText="1"/>
      <protection/>
    </xf>
    <xf numFmtId="0" fontId="2" fillId="0" borderId="0" xfId="49" applyAlignment="1">
      <alignment horizontal="left" vertical="top" wrapText="1"/>
      <protection/>
    </xf>
    <xf numFmtId="0" fontId="1" fillId="0" borderId="26" xfId="33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3" fillId="0" borderId="28" xfId="53" applyBorder="1" applyAlignment="1" quotePrefix="1">
      <alignment horizontal="center" vertical="top" wrapText="1"/>
      <protection/>
    </xf>
    <xf numFmtId="0" fontId="0" fillId="0" borderId="11" xfId="0" applyBorder="1" applyAlignment="1">
      <alignment vertical="top" wrapText="1"/>
    </xf>
    <xf numFmtId="0" fontId="4" fillId="0" borderId="0" xfId="54" applyAlignment="1" quotePrefix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1" fillId="0" borderId="26" xfId="34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1" fillId="0" borderId="0" xfId="45" applyAlignment="1" quotePrefix="1">
      <alignment horizontal="left" vertical="top" wrapText="1"/>
      <protection/>
    </xf>
    <xf numFmtId="0" fontId="1" fillId="0" borderId="0" xfId="45" applyAlignment="1">
      <alignment horizontal="left" vertical="top" wrapText="1"/>
      <protection/>
    </xf>
    <xf numFmtId="0" fontId="1" fillId="0" borderId="26" xfId="55" applyBorder="1" applyAlignment="1" quotePrefix="1">
      <alignment horizontal="center" vertical="top" wrapText="1"/>
      <protection/>
    </xf>
    <xf numFmtId="0" fontId="1" fillId="0" borderId="29" xfId="55" applyBorder="1" applyAlignment="1">
      <alignment horizontal="center" vertical="top" wrapText="1"/>
      <protection/>
    </xf>
    <xf numFmtId="0" fontId="1" fillId="0" borderId="24" xfId="55" applyBorder="1" applyAlignment="1" quotePrefix="1">
      <alignment horizontal="center" vertical="top" wrapText="1"/>
      <protection/>
    </xf>
    <xf numFmtId="0" fontId="1" fillId="0" borderId="17" xfId="55" applyBorder="1" applyAlignment="1" quotePrefix="1">
      <alignment horizontal="center" vertical="top" wrapText="1"/>
      <protection/>
    </xf>
    <xf numFmtId="0" fontId="0" fillId="0" borderId="1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" fillId="0" borderId="24" xfId="49" applyBorder="1" applyAlignment="1" quotePrefix="1">
      <alignment horizontal="center" vertical="top" wrapText="1"/>
      <protection/>
    </xf>
    <xf numFmtId="0" fontId="2" fillId="0" borderId="17" xfId="49" applyBorder="1" applyAlignment="1" quotePrefix="1">
      <alignment horizontal="center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17" xfId="35" applyBorder="1" applyAlignment="1" quotePrefix="1">
      <alignment horizontal="left" vertical="top" wrapText="1"/>
      <protection/>
    </xf>
    <xf numFmtId="0" fontId="1" fillId="0" borderId="17" xfId="36" applyBorder="1" applyAlignment="1" quotePrefix="1">
      <alignment horizontal="center" vertical="top" wrapText="1"/>
      <protection/>
    </xf>
    <xf numFmtId="0" fontId="0" fillId="0" borderId="25" xfId="0" applyBorder="1" applyAlignment="1">
      <alignment vertical="top" wrapText="1"/>
    </xf>
    <xf numFmtId="0" fontId="1" fillId="0" borderId="33" xfId="37" applyBorder="1" applyAlignment="1">
      <alignment horizontal="right" vertical="top" wrapText="1"/>
      <protection/>
    </xf>
    <xf numFmtId="0" fontId="1" fillId="0" borderId="26" xfId="37" applyBorder="1" applyAlignment="1">
      <alignment horizontal="right" vertical="top" wrapText="1"/>
      <protection/>
    </xf>
    <xf numFmtId="0" fontId="4" fillId="0" borderId="17" xfId="51" applyBorder="1" applyAlignment="1" quotePrefix="1">
      <alignment horizontal="left" vertical="top" wrapText="1"/>
      <protection/>
    </xf>
    <xf numFmtId="0" fontId="3" fillId="0" borderId="17" xfId="52" applyBorder="1" applyAlignment="1" quotePrefix="1">
      <alignment horizontal="center" vertical="top" wrapText="1"/>
      <protection/>
    </xf>
    <xf numFmtId="0" fontId="3" fillId="0" borderId="24" xfId="53" applyBorder="1" applyAlignment="1" quotePrefix="1">
      <alignment horizontal="left" vertical="top" wrapText="1"/>
      <protection/>
    </xf>
    <xf numFmtId="0" fontId="3" fillId="0" borderId="17" xfId="53" applyBorder="1" applyAlignment="1" quotePrefix="1">
      <alignment horizontal="left" vertical="top" wrapText="1"/>
      <protection/>
    </xf>
    <xf numFmtId="0" fontId="3" fillId="0" borderId="26" xfId="38" applyBorder="1" applyAlignment="1" quotePrefix="1">
      <alignment horizontal="left" vertical="top" wrapText="1"/>
      <protection/>
    </xf>
    <xf numFmtId="0" fontId="1" fillId="0" borderId="26" xfId="39" applyBorder="1" applyAlignment="1" quotePrefix="1">
      <alignment horizontal="center" vertical="top" wrapText="1"/>
      <protection/>
    </xf>
    <xf numFmtId="0" fontId="1" fillId="0" borderId="19" xfId="37" applyBorder="1" applyAlignment="1">
      <alignment horizontal="right" vertical="top" wrapText="1"/>
      <protection/>
    </xf>
    <xf numFmtId="0" fontId="3" fillId="0" borderId="17" xfId="40" applyBorder="1" applyAlignment="1">
      <alignment horizontal="right" vertical="top" wrapText="1"/>
      <protection/>
    </xf>
    <xf numFmtId="0" fontId="1" fillId="0" borderId="17" xfId="34" applyBorder="1" applyAlignment="1" quotePrefix="1">
      <alignment horizontal="left" vertical="top" wrapText="1"/>
      <protection/>
    </xf>
    <xf numFmtId="0" fontId="1" fillId="0" borderId="24" xfId="33" applyBorder="1" applyAlignment="1">
      <alignment horizontal="right" vertical="top" wrapText="1"/>
      <protection/>
    </xf>
    <xf numFmtId="0" fontId="1" fillId="0" borderId="17" xfId="41" applyBorder="1" applyAlignment="1">
      <alignment horizontal="right" vertical="top" wrapText="1"/>
      <protection/>
    </xf>
    <xf numFmtId="0" fontId="1" fillId="0" borderId="27" xfId="37" applyBorder="1" applyAlignment="1">
      <alignment horizontal="right" vertical="top" wrapText="1"/>
      <protection/>
    </xf>
    <xf numFmtId="0" fontId="1" fillId="0" borderId="29" xfId="37" applyBorder="1" applyAlignment="1">
      <alignment horizontal="right" vertical="top" wrapText="1"/>
      <protection/>
    </xf>
    <xf numFmtId="0" fontId="4" fillId="0" borderId="17" xfId="42" applyBorder="1" applyAlignment="1" quotePrefix="1">
      <alignment horizontal="left" vertical="top" wrapText="1"/>
      <protection/>
    </xf>
    <xf numFmtId="0" fontId="3" fillId="0" borderId="17" xfId="43" applyBorder="1" applyAlignment="1" quotePrefix="1">
      <alignment horizontal="center" vertical="top" wrapText="1"/>
      <protection/>
    </xf>
    <xf numFmtId="0" fontId="1" fillId="0" borderId="0" xfId="37" applyBorder="1" applyAlignment="1">
      <alignment horizontal="right" vertical="top" wrapText="1"/>
      <protection/>
    </xf>
    <xf numFmtId="0" fontId="1" fillId="0" borderId="24" xfId="41" applyBorder="1" applyAlignment="1">
      <alignment horizontal="right" vertical="top" wrapText="1"/>
      <protection/>
    </xf>
    <xf numFmtId="0" fontId="4" fillId="0" borderId="17" xfId="44" applyBorder="1" applyAlignment="1" quotePrefix="1">
      <alignment horizontal="left" vertical="top" wrapText="1"/>
      <protection/>
    </xf>
    <xf numFmtId="0" fontId="1" fillId="0" borderId="29" xfId="39" applyBorder="1" applyAlignment="1">
      <alignment horizontal="center" vertical="top" wrapText="1"/>
      <protection/>
    </xf>
    <xf numFmtId="0" fontId="1" fillId="0" borderId="32" xfId="37" applyBorder="1" applyAlignment="1">
      <alignment horizontal="right" vertical="top" wrapText="1"/>
      <protection/>
    </xf>
    <xf numFmtId="0" fontId="3" fillId="0" borderId="17" xfId="46" applyBorder="1" applyAlignment="1" quotePrefix="1">
      <alignment horizontal="left" vertical="top" wrapText="1"/>
      <protection/>
    </xf>
    <xf numFmtId="0" fontId="1" fillId="0" borderId="17" xfId="33" applyBorder="1" applyAlignment="1">
      <alignment horizontal="right" vertical="top" wrapText="1"/>
      <protection/>
    </xf>
    <xf numFmtId="0" fontId="28" fillId="0" borderId="26" xfId="47" applyBorder="1" applyAlignment="1" quotePrefix="1">
      <alignment horizontal="left" vertical="top" wrapText="1"/>
      <protection/>
    </xf>
    <xf numFmtId="0" fontId="3" fillId="0" borderId="24" xfId="40" applyFill="1" applyBorder="1" applyAlignment="1">
      <alignment horizontal="right" vertical="top" wrapText="1"/>
      <protection/>
    </xf>
    <xf numFmtId="0" fontId="3" fillId="0" borderId="17" xfId="40" applyFill="1" applyBorder="1" applyAlignment="1">
      <alignment horizontal="right" vertical="top" wrapText="1"/>
      <protection/>
    </xf>
    <xf numFmtId="0" fontId="0" fillId="0" borderId="18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1" fillId="0" borderId="26" xfId="37" applyFill="1" applyBorder="1" applyAlignment="1">
      <alignment horizontal="right" vertical="top" wrapText="1"/>
      <protection/>
    </xf>
    <xf numFmtId="0" fontId="0" fillId="0" borderId="29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1" fillId="0" borderId="17" xfId="33" applyFill="1" applyBorder="1" applyAlignment="1">
      <alignment horizontal="right" vertical="top" wrapText="1"/>
      <protection/>
    </xf>
    <xf numFmtId="0" fontId="1" fillId="0" borderId="17" xfId="41" applyFill="1" applyBorder="1" applyAlignment="1">
      <alignment horizontal="righ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3" fillId="0" borderId="24" xfId="40" applyBorder="1" applyAlignment="1">
      <alignment horizontal="right" vertical="top" wrapText="1"/>
      <protection/>
    </xf>
    <xf numFmtId="0" fontId="3" fillId="0" borderId="26" xfId="48" applyBorder="1" applyAlignment="1" quotePrefix="1">
      <alignment horizontal="left" vertical="top" wrapText="1"/>
      <protection/>
    </xf>
    <xf numFmtId="0" fontId="1" fillId="0" borderId="29" xfId="37" applyFill="1" applyBorder="1" applyAlignment="1">
      <alignment horizontal="right" vertical="top" wrapText="1"/>
      <protection/>
    </xf>
    <xf numFmtId="0" fontId="3" fillId="0" borderId="31" xfId="40" applyBorder="1" applyAlignment="1">
      <alignment horizontal="right" vertical="top" wrapText="1"/>
      <protection/>
    </xf>
    <xf numFmtId="0" fontId="3" fillId="0" borderId="26" xfId="40" applyBorder="1" applyAlignment="1">
      <alignment horizontal="right" vertical="top" wrapText="1"/>
      <protection/>
    </xf>
    <xf numFmtId="0" fontId="5" fillId="0" borderId="17" xfId="34" applyFont="1" applyBorder="1" applyAlignment="1" quotePrefix="1">
      <alignment horizontal="left" vertical="top" wrapText="1"/>
      <protection/>
    </xf>
    <xf numFmtId="0" fontId="0" fillId="0" borderId="1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0" borderId="0" xfId="45" applyFont="1" applyAlignment="1" quotePrefix="1">
      <alignment horizontal="left" vertical="top" wrapText="1"/>
      <protection/>
    </xf>
    <xf numFmtId="0" fontId="5" fillId="0" borderId="0" xfId="45" applyFont="1" applyAlignment="1">
      <alignment horizontal="left" vertical="top" wrapText="1"/>
      <protection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1" fillId="0" borderId="0" xfId="45" applyAlignment="1" quotePrefix="1">
      <alignment horizontal="left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194233.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75">
      <selection activeCell="K106" sqref="K106"/>
    </sheetView>
  </sheetViews>
  <sheetFormatPr defaultColWidth="9.00390625" defaultRowHeight="12.75"/>
  <cols>
    <col min="1" max="1" width="5.75390625" style="1" customWidth="1"/>
    <col min="2" max="2" width="3.00390625" style="1" customWidth="1"/>
    <col min="3" max="3" width="4.00390625" style="1" customWidth="1"/>
    <col min="4" max="4" width="4.375" style="1" customWidth="1"/>
    <col min="5" max="5" width="4.875" style="1" customWidth="1"/>
    <col min="6" max="6" width="4.125" style="1" customWidth="1"/>
    <col min="7" max="7" width="2.00390625" style="1" customWidth="1"/>
    <col min="8" max="8" width="14.375" style="1" customWidth="1"/>
    <col min="9" max="9" width="23.75390625" style="1" customWidth="1"/>
    <col min="10" max="10" width="10.25390625" style="1" customWidth="1"/>
    <col min="11" max="11" width="17.00390625" style="1" customWidth="1"/>
    <col min="12" max="12" width="16.375" style="1" customWidth="1"/>
    <col min="13" max="16384" width="9.125" style="1" customWidth="1"/>
  </cols>
  <sheetData>
    <row r="1" spans="9:10" ht="12" customHeight="1">
      <c r="I1" s="74" t="s">
        <v>0</v>
      </c>
      <c r="J1" s="75"/>
    </row>
    <row r="2" ht="10.5" customHeight="1"/>
    <row r="3" spans="1:12" ht="15" customHeight="1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ht="12" customHeight="1"/>
    <row r="5" spans="10:11" ht="15.75" customHeight="1">
      <c r="J5" s="24" t="s">
        <v>122</v>
      </c>
      <c r="K5" s="25"/>
    </row>
    <row r="6" ht="8.25" customHeight="1"/>
    <row r="7" ht="10.5" customHeight="1">
      <c r="L7" s="2" t="s">
        <v>2</v>
      </c>
    </row>
    <row r="8" ht="5.25" customHeight="1" thickBot="1"/>
    <row r="9" spans="1:12" ht="33" customHeight="1">
      <c r="A9" s="78" t="s">
        <v>3</v>
      </c>
      <c r="B9" s="79"/>
      <c r="C9" s="79"/>
      <c r="D9" s="79"/>
      <c r="E9" s="79"/>
      <c r="F9" s="79"/>
      <c r="G9" s="79"/>
      <c r="H9" s="79"/>
      <c r="I9" s="79"/>
      <c r="J9" s="4" t="s">
        <v>4</v>
      </c>
      <c r="K9" s="4" t="s">
        <v>5</v>
      </c>
      <c r="L9" s="5" t="s">
        <v>6</v>
      </c>
    </row>
    <row r="10" spans="1:12" ht="0.75" customHeight="1">
      <c r="A10" s="72" t="s">
        <v>7</v>
      </c>
      <c r="B10" s="31"/>
      <c r="C10" s="31"/>
      <c r="D10" s="31"/>
      <c r="E10" s="31"/>
      <c r="F10" s="31"/>
      <c r="G10" s="31"/>
      <c r="H10" s="31"/>
      <c r="I10" s="31"/>
      <c r="J10" s="42" t="s">
        <v>8</v>
      </c>
      <c r="K10" s="42" t="s">
        <v>9</v>
      </c>
      <c r="L10" s="73" t="s">
        <v>10</v>
      </c>
    </row>
    <row r="11" spans="1:12" ht="13.5" customHeight="1">
      <c r="A11" s="3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71"/>
    </row>
    <row r="12" spans="1:12" ht="0.75" customHeight="1">
      <c r="A12" s="50" t="s">
        <v>11</v>
      </c>
      <c r="B12" s="31"/>
      <c r="C12" s="31"/>
      <c r="D12" s="31"/>
      <c r="E12" s="31"/>
      <c r="F12" s="31"/>
      <c r="G12" s="31"/>
      <c r="H12" s="31"/>
      <c r="I12" s="31"/>
      <c r="J12" s="42" t="s">
        <v>12</v>
      </c>
      <c r="K12" s="69" t="s">
        <v>12</v>
      </c>
      <c r="L12" s="70" t="s">
        <v>12</v>
      </c>
    </row>
    <row r="13" spans="1:12" ht="17.25" customHeight="1">
      <c r="A13" s="32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71"/>
    </row>
    <row r="14" spans="1:12" ht="0.75" customHeight="1">
      <c r="A14" s="49" t="s">
        <v>13</v>
      </c>
      <c r="B14" s="31"/>
      <c r="C14" s="31"/>
      <c r="D14" s="31"/>
      <c r="E14" s="31"/>
      <c r="F14" s="31"/>
      <c r="G14" s="31"/>
      <c r="H14" s="31"/>
      <c r="I14" s="31"/>
      <c r="J14" s="42" t="s">
        <v>14</v>
      </c>
      <c r="K14" s="31"/>
      <c r="L14" s="71"/>
    </row>
    <row r="15" spans="1:12" ht="17.25" customHeight="1">
      <c r="A15" s="32"/>
      <c r="B15" s="31"/>
      <c r="C15" s="31"/>
      <c r="D15" s="31"/>
      <c r="E15" s="31"/>
      <c r="F15" s="31"/>
      <c r="G15" s="31"/>
      <c r="H15" s="31"/>
      <c r="I15" s="31"/>
      <c r="J15" s="31"/>
      <c r="K15" s="12">
        <f>K19+K21</f>
        <v>195377</v>
      </c>
      <c r="L15" s="13">
        <f>L19+L21</f>
        <v>183528</v>
      </c>
    </row>
    <row r="16" spans="1:12" ht="0.75" customHeight="1">
      <c r="A16" s="49" t="s">
        <v>15</v>
      </c>
      <c r="B16" s="31"/>
      <c r="C16" s="31"/>
      <c r="D16" s="31"/>
      <c r="E16" s="31"/>
      <c r="F16" s="31"/>
      <c r="G16" s="31"/>
      <c r="H16" s="31"/>
      <c r="I16" s="31"/>
      <c r="J16" s="42" t="s">
        <v>12</v>
      </c>
      <c r="K16" s="56" t="s">
        <v>12</v>
      </c>
      <c r="L16" s="68" t="s">
        <v>12</v>
      </c>
    </row>
    <row r="17" spans="1:12" ht="17.25" customHeight="1">
      <c r="A17" s="32"/>
      <c r="B17" s="31"/>
      <c r="C17" s="31"/>
      <c r="D17" s="31"/>
      <c r="E17" s="31"/>
      <c r="F17" s="31"/>
      <c r="G17" s="31"/>
      <c r="H17" s="31"/>
      <c r="I17" s="31"/>
      <c r="J17" s="31"/>
      <c r="K17" s="48"/>
      <c r="L17" s="60"/>
    </row>
    <row r="18" spans="1:12" ht="0.75" customHeight="1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3" t="s">
        <v>17</v>
      </c>
      <c r="K18" s="48"/>
      <c r="L18" s="60"/>
    </row>
    <row r="19" spans="1:12" ht="18" customHeight="1">
      <c r="A19" s="32"/>
      <c r="B19" s="31"/>
      <c r="C19" s="31"/>
      <c r="D19" s="31"/>
      <c r="E19" s="31"/>
      <c r="F19" s="31"/>
      <c r="G19" s="31"/>
      <c r="H19" s="31"/>
      <c r="I19" s="31"/>
      <c r="J19" s="31"/>
      <c r="K19" s="66">
        <v>0</v>
      </c>
      <c r="L19" s="67">
        <v>0</v>
      </c>
    </row>
    <row r="20" spans="1:12" ht="0.75" customHeight="1">
      <c r="A20" s="32"/>
      <c r="B20" s="31"/>
      <c r="C20" s="31"/>
      <c r="D20" s="31"/>
      <c r="E20" s="31"/>
      <c r="F20" s="31"/>
      <c r="G20" s="31"/>
      <c r="H20" s="31"/>
      <c r="I20" s="31"/>
      <c r="J20" s="31"/>
      <c r="K20" s="48"/>
      <c r="L20" s="60"/>
    </row>
    <row r="21" spans="1:12" ht="21" customHeight="1">
      <c r="A21" s="41" t="s">
        <v>18</v>
      </c>
      <c r="B21" s="31"/>
      <c r="C21" s="31"/>
      <c r="D21" s="31"/>
      <c r="E21" s="31"/>
      <c r="F21" s="31"/>
      <c r="G21" s="31"/>
      <c r="H21" s="31"/>
      <c r="I21" s="31"/>
      <c r="J21" s="45" t="s">
        <v>19</v>
      </c>
      <c r="K21" s="66">
        <v>195377</v>
      </c>
      <c r="L21" s="67">
        <v>183528</v>
      </c>
    </row>
    <row r="22" spans="1:12" ht="0.75" customHeight="1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48"/>
      <c r="L22" s="60"/>
    </row>
    <row r="23" spans="1:12" ht="17.25" customHeight="1">
      <c r="A23" s="44" t="s">
        <v>20</v>
      </c>
      <c r="B23" s="31"/>
      <c r="C23" s="31"/>
      <c r="D23" s="31"/>
      <c r="E23" s="31"/>
      <c r="F23" s="31"/>
      <c r="G23" s="31"/>
      <c r="H23" s="31"/>
      <c r="I23" s="31"/>
      <c r="J23" s="3" t="s">
        <v>8</v>
      </c>
      <c r="K23" s="12">
        <v>0</v>
      </c>
      <c r="L23" s="13">
        <v>0</v>
      </c>
    </row>
    <row r="24" spans="1:12" ht="0.75" customHeight="1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3" t="s">
        <v>9</v>
      </c>
      <c r="K24" s="47">
        <v>0</v>
      </c>
      <c r="L24" s="59">
        <v>0</v>
      </c>
    </row>
    <row r="25" spans="1:12" ht="21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48"/>
      <c r="L25" s="60"/>
    </row>
    <row r="26" spans="1:12" ht="0.75" customHeight="1">
      <c r="A26" s="32"/>
      <c r="B26" s="31"/>
      <c r="C26" s="31"/>
      <c r="D26" s="31"/>
      <c r="E26" s="31"/>
      <c r="F26" s="31"/>
      <c r="G26" s="31"/>
      <c r="H26" s="31"/>
      <c r="I26" s="31"/>
      <c r="J26" s="31"/>
      <c r="K26" s="47">
        <v>0</v>
      </c>
      <c r="L26" s="59">
        <v>0</v>
      </c>
    </row>
    <row r="27" spans="1:12" ht="17.25" customHeight="1">
      <c r="A27" s="41" t="s">
        <v>22</v>
      </c>
      <c r="B27" s="31"/>
      <c r="C27" s="31"/>
      <c r="D27" s="31"/>
      <c r="E27" s="31"/>
      <c r="F27" s="31"/>
      <c r="G27" s="31"/>
      <c r="H27" s="31"/>
      <c r="I27" s="31"/>
      <c r="J27" s="45" t="s">
        <v>10</v>
      </c>
      <c r="K27" s="48"/>
      <c r="L27" s="60"/>
    </row>
    <row r="28" spans="1:12" ht="0.75" customHeight="1">
      <c r="A28" s="32"/>
      <c r="B28" s="31"/>
      <c r="C28" s="31"/>
      <c r="D28" s="31"/>
      <c r="E28" s="31"/>
      <c r="F28" s="31"/>
      <c r="G28" s="31"/>
      <c r="H28" s="31"/>
      <c r="I28" s="31"/>
      <c r="J28" s="31"/>
      <c r="K28" s="47">
        <v>0</v>
      </c>
      <c r="L28" s="59">
        <v>0</v>
      </c>
    </row>
    <row r="29" spans="1:12" ht="21" customHeight="1">
      <c r="A29" s="44" t="s">
        <v>23</v>
      </c>
      <c r="B29" s="31"/>
      <c r="C29" s="31"/>
      <c r="D29" s="31"/>
      <c r="E29" s="31"/>
      <c r="F29" s="31"/>
      <c r="G29" s="31"/>
      <c r="H29" s="31"/>
      <c r="I29" s="31"/>
      <c r="J29" s="3" t="s">
        <v>24</v>
      </c>
      <c r="K29" s="48"/>
      <c r="L29" s="60"/>
    </row>
    <row r="30" spans="1:12" ht="0.75" customHeight="1">
      <c r="A30" s="49" t="s">
        <v>25</v>
      </c>
      <c r="B30" s="31"/>
      <c r="C30" s="31"/>
      <c r="D30" s="31"/>
      <c r="E30" s="31"/>
      <c r="F30" s="31"/>
      <c r="G30" s="31"/>
      <c r="H30" s="31"/>
      <c r="I30" s="31"/>
      <c r="J30" s="42" t="s">
        <v>26</v>
      </c>
      <c r="K30" s="47">
        <v>65910</v>
      </c>
      <c r="L30" s="59">
        <v>17690</v>
      </c>
    </row>
    <row r="31" spans="1:12" ht="17.25" customHeight="1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48"/>
      <c r="L31" s="60"/>
    </row>
    <row r="32" spans="1:12" ht="0.75" customHeight="1">
      <c r="A32" s="30" t="s">
        <v>27</v>
      </c>
      <c r="B32" s="31"/>
      <c r="C32" s="31"/>
      <c r="D32" s="31"/>
      <c r="E32" s="31"/>
      <c r="F32" s="31"/>
      <c r="G32" s="31"/>
      <c r="H32" s="31"/>
      <c r="I32" s="31"/>
      <c r="J32" s="33" t="s">
        <v>28</v>
      </c>
      <c r="K32" s="47">
        <v>0</v>
      </c>
      <c r="L32" s="59">
        <v>0</v>
      </c>
    </row>
    <row r="33" spans="1:12" ht="17.25" customHeight="1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48"/>
      <c r="L33" s="60"/>
    </row>
    <row r="34" spans="1:12" ht="0.75" customHeight="1">
      <c r="A34" s="32"/>
      <c r="B34" s="31"/>
      <c r="C34" s="31"/>
      <c r="D34" s="31"/>
      <c r="E34" s="31"/>
      <c r="F34" s="31"/>
      <c r="G34" s="31"/>
      <c r="H34" s="31"/>
      <c r="I34" s="31"/>
      <c r="J34" s="31"/>
      <c r="K34" s="56" t="s">
        <v>12</v>
      </c>
      <c r="L34" s="68" t="s">
        <v>12</v>
      </c>
    </row>
    <row r="35" spans="1:12" ht="18" customHeight="1">
      <c r="A35" s="41" t="s">
        <v>15</v>
      </c>
      <c r="B35" s="31"/>
      <c r="C35" s="31"/>
      <c r="D35" s="31"/>
      <c r="E35" s="31"/>
      <c r="F35" s="31"/>
      <c r="G35" s="31"/>
      <c r="H35" s="31"/>
      <c r="I35" s="31"/>
      <c r="J35" s="45" t="s">
        <v>12</v>
      </c>
      <c r="K35" s="48"/>
      <c r="L35" s="60"/>
    </row>
    <row r="36" spans="1:12" ht="0.75" customHeight="1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48"/>
      <c r="L36" s="60"/>
    </row>
    <row r="37" spans="1:12" ht="17.25" customHeight="1">
      <c r="A37" s="44" t="s">
        <v>29</v>
      </c>
      <c r="B37" s="31"/>
      <c r="C37" s="31"/>
      <c r="D37" s="31"/>
      <c r="E37" s="31"/>
      <c r="F37" s="31"/>
      <c r="G37" s="31"/>
      <c r="H37" s="31"/>
      <c r="I37" s="31"/>
      <c r="J37" s="3" t="s">
        <v>30</v>
      </c>
      <c r="K37" s="12">
        <v>0</v>
      </c>
      <c r="L37" s="13">
        <v>0</v>
      </c>
    </row>
    <row r="38" spans="1:12" ht="0.75" customHeight="1">
      <c r="A38" s="30" t="s">
        <v>31</v>
      </c>
      <c r="B38" s="31"/>
      <c r="C38" s="31"/>
      <c r="D38" s="31"/>
      <c r="E38" s="31"/>
      <c r="F38" s="31"/>
      <c r="G38" s="31"/>
      <c r="H38" s="31"/>
      <c r="I38" s="31"/>
      <c r="J38" s="33" t="s">
        <v>32</v>
      </c>
      <c r="K38" s="47">
        <v>0</v>
      </c>
      <c r="L38" s="59">
        <v>0</v>
      </c>
    </row>
    <row r="39" spans="1:12" ht="17.2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48"/>
      <c r="L39" s="60"/>
    </row>
    <row r="40" spans="1:12" ht="0.75" customHeight="1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47">
        <v>0</v>
      </c>
      <c r="L40" s="59">
        <v>0</v>
      </c>
    </row>
    <row r="41" spans="1:12" ht="21" customHeight="1">
      <c r="A41" s="44" t="s">
        <v>33</v>
      </c>
      <c r="B41" s="31"/>
      <c r="C41" s="31"/>
      <c r="D41" s="31"/>
      <c r="E41" s="31"/>
      <c r="F41" s="31"/>
      <c r="G41" s="31"/>
      <c r="H41" s="31"/>
      <c r="I41" s="31"/>
      <c r="J41" s="3" t="s">
        <v>34</v>
      </c>
      <c r="K41" s="48"/>
      <c r="L41" s="60"/>
    </row>
    <row r="42" spans="1:12" ht="0.75" customHeight="1">
      <c r="A42" s="30" t="s">
        <v>35</v>
      </c>
      <c r="B42" s="31"/>
      <c r="C42" s="31"/>
      <c r="D42" s="31"/>
      <c r="E42" s="31"/>
      <c r="F42" s="31"/>
      <c r="G42" s="31"/>
      <c r="H42" s="31"/>
      <c r="I42" s="31"/>
      <c r="J42" s="42" t="s">
        <v>36</v>
      </c>
      <c r="K42" s="64">
        <v>0</v>
      </c>
      <c r="L42" s="65">
        <v>0</v>
      </c>
    </row>
    <row r="43" spans="1:12" ht="19.5" customHeight="1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48"/>
      <c r="L43" s="60"/>
    </row>
    <row r="44" spans="1:12" ht="0.75" customHeight="1">
      <c r="A44" s="32"/>
      <c r="B44" s="31"/>
      <c r="C44" s="31"/>
      <c r="D44" s="31"/>
      <c r="E44" s="31"/>
      <c r="F44" s="31"/>
      <c r="G44" s="31"/>
      <c r="H44" s="31"/>
      <c r="I44" s="31"/>
      <c r="J44" s="33" t="s">
        <v>37</v>
      </c>
      <c r="K44" s="48"/>
      <c r="L44" s="60"/>
    </row>
    <row r="45" spans="1:12" ht="17.25" customHeight="1">
      <c r="A45" s="44" t="s">
        <v>38</v>
      </c>
      <c r="B45" s="31"/>
      <c r="C45" s="31"/>
      <c r="D45" s="31"/>
      <c r="E45" s="31"/>
      <c r="F45" s="31"/>
      <c r="G45" s="31"/>
      <c r="H45" s="31"/>
      <c r="I45" s="31"/>
      <c r="J45" s="31"/>
      <c r="K45" s="12">
        <v>147847</v>
      </c>
      <c r="L45" s="13">
        <v>123621</v>
      </c>
    </row>
    <row r="46" spans="1:12" ht="0.75" customHeight="1">
      <c r="A46" s="30" t="s">
        <v>39</v>
      </c>
      <c r="B46" s="31"/>
      <c r="C46" s="31"/>
      <c r="D46" s="31"/>
      <c r="E46" s="31"/>
      <c r="F46" s="31"/>
      <c r="G46" s="31"/>
      <c r="H46" s="31"/>
      <c r="I46" s="31"/>
      <c r="J46" s="31"/>
      <c r="K46" s="47">
        <v>0</v>
      </c>
      <c r="L46" s="59">
        <v>0</v>
      </c>
    </row>
    <row r="47" spans="1:12" ht="21" customHeight="1">
      <c r="A47" s="32"/>
      <c r="B47" s="31"/>
      <c r="C47" s="31"/>
      <c r="D47" s="31"/>
      <c r="E47" s="31"/>
      <c r="F47" s="31"/>
      <c r="G47" s="31"/>
      <c r="H47" s="31"/>
      <c r="I47" s="31"/>
      <c r="J47" s="3" t="s">
        <v>40</v>
      </c>
      <c r="K47" s="48"/>
      <c r="L47" s="60"/>
    </row>
    <row r="48" spans="1:12" ht="0.75" customHeight="1">
      <c r="A48" s="32"/>
      <c r="B48" s="31"/>
      <c r="C48" s="31"/>
      <c r="D48" s="31"/>
      <c r="E48" s="31"/>
      <c r="F48" s="31"/>
      <c r="G48" s="31"/>
      <c r="H48" s="31"/>
      <c r="I48" s="31"/>
      <c r="J48" s="33" t="s">
        <v>41</v>
      </c>
      <c r="K48" s="47">
        <v>0</v>
      </c>
      <c r="L48" s="59">
        <v>0</v>
      </c>
    </row>
    <row r="49" spans="1:12" ht="20.25" customHeight="1">
      <c r="A49" s="44" t="s">
        <v>42</v>
      </c>
      <c r="B49" s="31"/>
      <c r="C49" s="31"/>
      <c r="D49" s="31"/>
      <c r="E49" s="31"/>
      <c r="F49" s="31"/>
      <c r="G49" s="31"/>
      <c r="H49" s="31"/>
      <c r="I49" s="31"/>
      <c r="J49" s="31"/>
      <c r="K49" s="48"/>
      <c r="L49" s="60"/>
    </row>
    <row r="50" spans="1:12" ht="0.75" customHeight="1">
      <c r="A50" s="30" t="s">
        <v>43</v>
      </c>
      <c r="B50" s="31"/>
      <c r="C50" s="31"/>
      <c r="D50" s="31"/>
      <c r="E50" s="31"/>
      <c r="F50" s="31"/>
      <c r="G50" s="31"/>
      <c r="H50" s="31"/>
      <c r="I50" s="31"/>
      <c r="J50" s="31"/>
      <c r="K50" s="47">
        <v>0</v>
      </c>
      <c r="L50" s="59">
        <v>0</v>
      </c>
    </row>
    <row r="51" spans="1:12" ht="17.25" customHeight="1">
      <c r="A51" s="32"/>
      <c r="B51" s="31"/>
      <c r="C51" s="31"/>
      <c r="D51" s="31"/>
      <c r="E51" s="31"/>
      <c r="F51" s="31"/>
      <c r="G51" s="31"/>
      <c r="H51" s="31"/>
      <c r="I51" s="31"/>
      <c r="J51" s="45" t="s">
        <v>44</v>
      </c>
      <c r="K51" s="48"/>
      <c r="L51" s="60"/>
    </row>
    <row r="52" spans="1:12" ht="0.75" customHeight="1">
      <c r="A52" s="32"/>
      <c r="B52" s="31"/>
      <c r="C52" s="31"/>
      <c r="D52" s="31"/>
      <c r="E52" s="31"/>
      <c r="F52" s="31"/>
      <c r="G52" s="31"/>
      <c r="H52" s="31"/>
      <c r="I52" s="31"/>
      <c r="J52" s="31"/>
      <c r="K52" s="47">
        <v>0</v>
      </c>
      <c r="L52" s="59">
        <v>0</v>
      </c>
    </row>
    <row r="53" spans="1:12" ht="17.25" customHeight="1">
      <c r="A53" s="41" t="s">
        <v>45</v>
      </c>
      <c r="B53" s="31"/>
      <c r="C53" s="31"/>
      <c r="D53" s="31"/>
      <c r="E53" s="31"/>
      <c r="F53" s="31"/>
      <c r="G53" s="31"/>
      <c r="H53" s="31"/>
      <c r="I53" s="31"/>
      <c r="J53" s="3" t="s">
        <v>46</v>
      </c>
      <c r="K53" s="48"/>
      <c r="L53" s="60"/>
    </row>
    <row r="54" spans="1:12" ht="0.75" customHeight="1">
      <c r="A54" s="32"/>
      <c r="B54" s="31"/>
      <c r="C54" s="31"/>
      <c r="D54" s="31"/>
      <c r="E54" s="31"/>
      <c r="F54" s="31"/>
      <c r="G54" s="31"/>
      <c r="H54" s="31"/>
      <c r="I54" s="31"/>
      <c r="J54" s="33" t="s">
        <v>47</v>
      </c>
      <c r="K54" s="47">
        <v>10767</v>
      </c>
      <c r="L54" s="59">
        <v>6163</v>
      </c>
    </row>
    <row r="55" spans="1:12" ht="17.25" customHeight="1">
      <c r="A55" s="44" t="s">
        <v>48</v>
      </c>
      <c r="B55" s="31"/>
      <c r="C55" s="31"/>
      <c r="D55" s="31"/>
      <c r="E55" s="31"/>
      <c r="F55" s="31"/>
      <c r="G55" s="31"/>
      <c r="H55" s="31"/>
      <c r="I55" s="31"/>
      <c r="J55" s="31"/>
      <c r="K55" s="48"/>
      <c r="L55" s="60"/>
    </row>
    <row r="56" spans="1:12" ht="0.75" customHeight="1">
      <c r="A56" s="30" t="s">
        <v>49</v>
      </c>
      <c r="B56" s="31"/>
      <c r="C56" s="31"/>
      <c r="D56" s="31"/>
      <c r="E56" s="31"/>
      <c r="F56" s="31"/>
      <c r="G56" s="31"/>
      <c r="H56" s="31"/>
      <c r="I56" s="31"/>
      <c r="J56" s="31"/>
      <c r="K56" s="64">
        <v>0</v>
      </c>
      <c r="L56" s="65">
        <v>0</v>
      </c>
    </row>
    <row r="57" spans="1:12" ht="17.25" customHeight="1">
      <c r="A57" s="32"/>
      <c r="B57" s="31"/>
      <c r="C57" s="31"/>
      <c r="D57" s="31"/>
      <c r="E57" s="31"/>
      <c r="F57" s="31"/>
      <c r="G57" s="31"/>
      <c r="H57" s="31"/>
      <c r="I57" s="31"/>
      <c r="J57" s="3" t="s">
        <v>50</v>
      </c>
      <c r="K57" s="48"/>
      <c r="L57" s="60"/>
    </row>
    <row r="58" spans="1:12" ht="0.75" customHeight="1">
      <c r="A58" s="32"/>
      <c r="B58" s="31"/>
      <c r="C58" s="31"/>
      <c r="D58" s="31"/>
      <c r="E58" s="31"/>
      <c r="F58" s="31"/>
      <c r="G58" s="31"/>
      <c r="H58" s="31"/>
      <c r="I58" s="31"/>
      <c r="J58" s="33" t="s">
        <v>51</v>
      </c>
      <c r="K58" s="48"/>
      <c r="L58" s="60"/>
    </row>
    <row r="59" spans="1:12" ht="21" customHeight="1">
      <c r="A59" s="44" t="s">
        <v>52</v>
      </c>
      <c r="B59" s="31"/>
      <c r="C59" s="31"/>
      <c r="D59" s="31"/>
      <c r="E59" s="31"/>
      <c r="F59" s="31"/>
      <c r="G59" s="31"/>
      <c r="H59" s="31"/>
      <c r="I59" s="31"/>
      <c r="J59" s="31"/>
      <c r="K59" s="66">
        <v>5692</v>
      </c>
      <c r="L59" s="67">
        <v>7396</v>
      </c>
    </row>
    <row r="60" spans="1:12" ht="0.75" customHeight="1">
      <c r="A60" s="49" t="s">
        <v>53</v>
      </c>
      <c r="B60" s="31"/>
      <c r="C60" s="31"/>
      <c r="D60" s="31"/>
      <c r="E60" s="31"/>
      <c r="F60" s="31"/>
      <c r="G60" s="31"/>
      <c r="H60" s="31"/>
      <c r="I60" s="31"/>
      <c r="J60" s="31"/>
      <c r="K60" s="48"/>
      <c r="L60" s="60"/>
    </row>
    <row r="61" spans="1:12" ht="17.25" customHeight="1">
      <c r="A61" s="32"/>
      <c r="B61" s="31"/>
      <c r="C61" s="31"/>
      <c r="D61" s="31"/>
      <c r="E61" s="31"/>
      <c r="F61" s="31"/>
      <c r="G61" s="31"/>
      <c r="H61" s="31"/>
      <c r="I61" s="31"/>
      <c r="J61" s="45" t="s">
        <v>54</v>
      </c>
      <c r="K61" s="12">
        <v>54984</v>
      </c>
      <c r="L61" s="13">
        <v>55383</v>
      </c>
    </row>
    <row r="62" spans="1:12" ht="0.75" customHeight="1">
      <c r="A62" s="30" t="s">
        <v>55</v>
      </c>
      <c r="B62" s="31"/>
      <c r="C62" s="31"/>
      <c r="D62" s="31"/>
      <c r="E62" s="31"/>
      <c r="F62" s="31"/>
      <c r="G62" s="31"/>
      <c r="H62" s="31"/>
      <c r="I62" s="31"/>
      <c r="J62" s="31"/>
      <c r="K62" s="47">
        <v>80</v>
      </c>
      <c r="L62" s="59">
        <v>0</v>
      </c>
    </row>
    <row r="63" spans="1:12" ht="17.25" customHeight="1">
      <c r="A63" s="32"/>
      <c r="B63" s="31"/>
      <c r="C63" s="31"/>
      <c r="D63" s="31"/>
      <c r="E63" s="31"/>
      <c r="F63" s="31"/>
      <c r="G63" s="31"/>
      <c r="H63" s="31"/>
      <c r="I63" s="31"/>
      <c r="J63" s="3" t="s">
        <v>56</v>
      </c>
      <c r="K63" s="48"/>
      <c r="L63" s="60"/>
    </row>
    <row r="64" spans="1:12" ht="0.75" customHeight="1">
      <c r="A64" s="32"/>
      <c r="B64" s="31"/>
      <c r="C64" s="31"/>
      <c r="D64" s="31"/>
      <c r="E64" s="31"/>
      <c r="F64" s="31"/>
      <c r="G64" s="31"/>
      <c r="H64" s="31"/>
      <c r="I64" s="31"/>
      <c r="J64" s="42" t="s">
        <v>57</v>
      </c>
      <c r="K64" s="47">
        <v>5808</v>
      </c>
      <c r="L64" s="59">
        <v>5808</v>
      </c>
    </row>
    <row r="65" spans="1:12" ht="17.25" customHeight="1">
      <c r="A65" s="44" t="s">
        <v>58</v>
      </c>
      <c r="B65" s="31"/>
      <c r="C65" s="31"/>
      <c r="D65" s="31"/>
      <c r="E65" s="31"/>
      <c r="F65" s="31"/>
      <c r="G65" s="31"/>
      <c r="H65" s="31"/>
      <c r="I65" s="31"/>
      <c r="J65" s="31"/>
      <c r="K65" s="48"/>
      <c r="L65" s="60"/>
    </row>
    <row r="66" spans="1:12" ht="0.75" customHeight="1">
      <c r="A66" s="30" t="s">
        <v>59</v>
      </c>
      <c r="B66" s="31"/>
      <c r="C66" s="31"/>
      <c r="D66" s="31"/>
      <c r="E66" s="31"/>
      <c r="F66" s="31"/>
      <c r="G66" s="31"/>
      <c r="H66" s="31"/>
      <c r="I66" s="31"/>
      <c r="J66" s="33" t="s">
        <v>60</v>
      </c>
      <c r="K66" s="47">
        <v>4891</v>
      </c>
      <c r="L66" s="59">
        <v>4138</v>
      </c>
    </row>
    <row r="67" spans="1:12" ht="17.25" customHeight="1">
      <c r="A67" s="32"/>
      <c r="B67" s="31"/>
      <c r="C67" s="31"/>
      <c r="D67" s="31"/>
      <c r="E67" s="31"/>
      <c r="F67" s="31"/>
      <c r="G67" s="31"/>
      <c r="H67" s="31"/>
      <c r="I67" s="31"/>
      <c r="J67" s="31"/>
      <c r="K67" s="48"/>
      <c r="L67" s="60"/>
    </row>
    <row r="68" spans="1:12" ht="0.75" customHeight="1">
      <c r="A68" s="32"/>
      <c r="B68" s="31"/>
      <c r="C68" s="31"/>
      <c r="D68" s="31"/>
      <c r="E68" s="31"/>
      <c r="F68" s="31"/>
      <c r="G68" s="31"/>
      <c r="H68" s="31"/>
      <c r="I68" s="31"/>
      <c r="J68" s="31"/>
      <c r="K68" s="39">
        <f>K15+K23+K24+K26+K28+K30+K32+K40+K42+K45+K46+K48+K50+K52+K54+K56+K59+K61+K62+K64+K66</f>
        <v>491356</v>
      </c>
      <c r="L68" s="61">
        <f>L15+L23+L24+L26+L28+L30+L32+L40+L42+L45+L46+L48+L50+L52+L54+L56+L59+L61+L62+L64+L66</f>
        <v>403727</v>
      </c>
    </row>
    <row r="69" spans="1:12" ht="17.25" customHeight="1">
      <c r="A69" s="63" t="s">
        <v>61</v>
      </c>
      <c r="B69" s="31"/>
      <c r="C69" s="31"/>
      <c r="D69" s="31"/>
      <c r="E69" s="31"/>
      <c r="F69" s="31"/>
      <c r="G69" s="31"/>
      <c r="H69" s="31"/>
      <c r="I69" s="31"/>
      <c r="J69" s="3" t="s">
        <v>62</v>
      </c>
      <c r="K69" s="40"/>
      <c r="L69" s="62"/>
    </row>
    <row r="70" spans="1:12" ht="0.75" customHeight="1">
      <c r="A70" s="30" t="s">
        <v>12</v>
      </c>
      <c r="B70" s="31"/>
      <c r="C70" s="31"/>
      <c r="D70" s="31"/>
      <c r="E70" s="31"/>
      <c r="F70" s="31"/>
      <c r="G70" s="31"/>
      <c r="H70" s="31"/>
      <c r="I70" s="31"/>
      <c r="J70" s="33" t="s">
        <v>12</v>
      </c>
      <c r="K70" s="58" t="s">
        <v>12</v>
      </c>
      <c r="L70" s="55" t="s">
        <v>12</v>
      </c>
    </row>
    <row r="71" spans="1:12" ht="17.25" customHeight="1">
      <c r="A71" s="32"/>
      <c r="B71" s="31"/>
      <c r="C71" s="31"/>
      <c r="D71" s="31"/>
      <c r="E71" s="31"/>
      <c r="F71" s="31"/>
      <c r="G71" s="31"/>
      <c r="H71" s="31"/>
      <c r="I71" s="31"/>
      <c r="J71" s="31"/>
      <c r="K71" s="48"/>
      <c r="L71" s="35"/>
    </row>
    <row r="72" spans="1:12" ht="0.75" customHeight="1">
      <c r="A72" s="32"/>
      <c r="B72" s="31"/>
      <c r="C72" s="31"/>
      <c r="D72" s="31"/>
      <c r="E72" s="31"/>
      <c r="F72" s="31"/>
      <c r="G72" s="31"/>
      <c r="H72" s="31"/>
      <c r="I72" s="31"/>
      <c r="J72" s="31"/>
      <c r="K72" s="56" t="s">
        <v>12</v>
      </c>
      <c r="L72" s="34" t="s">
        <v>12</v>
      </c>
    </row>
    <row r="73" spans="1:12" ht="17.25" customHeight="1">
      <c r="A73" s="57" t="s">
        <v>63</v>
      </c>
      <c r="B73" s="31"/>
      <c r="C73" s="31"/>
      <c r="D73" s="31"/>
      <c r="E73" s="31"/>
      <c r="F73" s="31"/>
      <c r="G73" s="31"/>
      <c r="H73" s="31"/>
      <c r="I73" s="31"/>
      <c r="J73" s="3" t="s">
        <v>12</v>
      </c>
      <c r="K73" s="48"/>
      <c r="L73" s="35"/>
    </row>
    <row r="74" spans="1:12" ht="0.75" customHeight="1">
      <c r="A74" s="32"/>
      <c r="B74" s="31"/>
      <c r="C74" s="31"/>
      <c r="D74" s="31"/>
      <c r="E74" s="31"/>
      <c r="F74" s="31"/>
      <c r="G74" s="31"/>
      <c r="H74" s="31"/>
      <c r="I74" s="31"/>
      <c r="J74" s="42" t="s">
        <v>64</v>
      </c>
      <c r="K74" s="48"/>
      <c r="L74" s="35"/>
    </row>
    <row r="75" spans="1:12" ht="17.25" customHeight="1">
      <c r="A75" s="44" t="s">
        <v>65</v>
      </c>
      <c r="B75" s="31"/>
      <c r="C75" s="31"/>
      <c r="D75" s="31"/>
      <c r="E75" s="31"/>
      <c r="F75" s="31"/>
      <c r="G75" s="31"/>
      <c r="H75" s="31"/>
      <c r="I75" s="31"/>
      <c r="J75" s="31"/>
      <c r="K75" s="15"/>
      <c r="L75" s="16">
        <v>0</v>
      </c>
    </row>
    <row r="76" spans="1:12" ht="0.75" customHeight="1">
      <c r="A76" s="49" t="s">
        <v>22</v>
      </c>
      <c r="B76" s="31"/>
      <c r="C76" s="31"/>
      <c r="D76" s="31"/>
      <c r="E76" s="31"/>
      <c r="F76" s="31"/>
      <c r="G76" s="31"/>
      <c r="H76" s="31"/>
      <c r="I76" s="31"/>
      <c r="J76" s="33" t="s">
        <v>66</v>
      </c>
      <c r="K76" s="15"/>
      <c r="L76" s="46">
        <v>0</v>
      </c>
    </row>
    <row r="77" spans="1:12" ht="17.25" customHeight="1">
      <c r="A77" s="32"/>
      <c r="B77" s="31"/>
      <c r="C77" s="31"/>
      <c r="D77" s="31"/>
      <c r="E77" s="31"/>
      <c r="F77" s="31"/>
      <c r="G77" s="31"/>
      <c r="H77" s="31"/>
      <c r="I77" s="31"/>
      <c r="J77" s="31"/>
      <c r="K77" s="15"/>
      <c r="L77" s="35"/>
    </row>
    <row r="78" spans="1:12" ht="0.75" customHeight="1">
      <c r="A78" s="30" t="s">
        <v>67</v>
      </c>
      <c r="B78" s="31"/>
      <c r="C78" s="31"/>
      <c r="D78" s="31"/>
      <c r="E78" s="31"/>
      <c r="F78" s="31"/>
      <c r="G78" s="31"/>
      <c r="H78" s="31"/>
      <c r="I78" s="31"/>
      <c r="J78" s="31"/>
      <c r="K78" s="15"/>
      <c r="L78" s="43">
        <v>0</v>
      </c>
    </row>
    <row r="79" spans="1:12" ht="17.25" customHeight="1">
      <c r="A79" s="32"/>
      <c r="B79" s="31"/>
      <c r="C79" s="31"/>
      <c r="D79" s="31"/>
      <c r="E79" s="31"/>
      <c r="F79" s="31"/>
      <c r="G79" s="31"/>
      <c r="H79" s="31"/>
      <c r="I79" s="31"/>
      <c r="J79" s="3" t="s">
        <v>68</v>
      </c>
      <c r="K79" s="15"/>
      <c r="L79" s="35"/>
    </row>
    <row r="80" spans="1:12" ht="0.75" customHeight="1">
      <c r="A80" s="32"/>
      <c r="B80" s="31"/>
      <c r="C80" s="31"/>
      <c r="D80" s="31"/>
      <c r="E80" s="31"/>
      <c r="F80" s="31"/>
      <c r="G80" s="31"/>
      <c r="H80" s="31"/>
      <c r="I80" s="31"/>
      <c r="J80" s="33" t="s">
        <v>69</v>
      </c>
      <c r="K80" s="15"/>
      <c r="L80" s="35"/>
    </row>
    <row r="81" spans="1:12" ht="17.25" customHeight="1">
      <c r="A81" s="44" t="s">
        <v>70</v>
      </c>
      <c r="B81" s="31"/>
      <c r="C81" s="31"/>
      <c r="D81" s="31"/>
      <c r="E81" s="31"/>
      <c r="F81" s="31"/>
      <c r="G81" s="31"/>
      <c r="H81" s="31"/>
      <c r="I81" s="31"/>
      <c r="J81" s="31"/>
      <c r="K81" s="15"/>
      <c r="L81" s="16">
        <v>0</v>
      </c>
    </row>
    <row r="82" spans="1:12" ht="0.75" customHeight="1">
      <c r="A82" s="30" t="s">
        <v>71</v>
      </c>
      <c r="B82" s="31"/>
      <c r="C82" s="31"/>
      <c r="D82" s="31"/>
      <c r="E82" s="31"/>
      <c r="F82" s="31"/>
      <c r="G82" s="31"/>
      <c r="H82" s="31"/>
      <c r="I82" s="31"/>
      <c r="J82" s="31"/>
      <c r="K82" s="15"/>
      <c r="L82" s="46">
        <v>0</v>
      </c>
    </row>
    <row r="83" spans="1:12" ht="17.25" customHeight="1">
      <c r="A83" s="32"/>
      <c r="B83" s="31"/>
      <c r="C83" s="31"/>
      <c r="D83" s="31"/>
      <c r="E83" s="31"/>
      <c r="F83" s="31"/>
      <c r="G83" s="31"/>
      <c r="H83" s="31"/>
      <c r="I83" s="31"/>
      <c r="J83" s="53" t="s">
        <v>72</v>
      </c>
      <c r="K83" s="15"/>
      <c r="L83" s="35"/>
    </row>
    <row r="84" spans="1:12" ht="0.75" customHeight="1">
      <c r="A84" s="32"/>
      <c r="B84" s="31"/>
      <c r="C84" s="31"/>
      <c r="D84" s="31"/>
      <c r="E84" s="31"/>
      <c r="F84" s="31"/>
      <c r="G84" s="31"/>
      <c r="H84" s="31"/>
      <c r="I84" s="31"/>
      <c r="J84" s="54"/>
      <c r="K84" s="15"/>
      <c r="L84" s="43">
        <v>64004</v>
      </c>
    </row>
    <row r="85" spans="1:12" ht="17.25" customHeight="1">
      <c r="A85" s="44" t="s">
        <v>73</v>
      </c>
      <c r="B85" s="31"/>
      <c r="C85" s="31"/>
      <c r="D85" s="31"/>
      <c r="E85" s="31"/>
      <c r="F85" s="31"/>
      <c r="G85" s="31"/>
      <c r="H85" s="31"/>
      <c r="I85" s="31"/>
      <c r="J85" s="3" t="s">
        <v>74</v>
      </c>
      <c r="K85" s="15">
        <v>19404</v>
      </c>
      <c r="L85" s="35"/>
    </row>
    <row r="86" spans="1:12" ht="0.75" customHeight="1">
      <c r="A86" s="30" t="s">
        <v>75</v>
      </c>
      <c r="B86" s="31"/>
      <c r="C86" s="31"/>
      <c r="D86" s="31"/>
      <c r="E86" s="31"/>
      <c r="F86" s="31"/>
      <c r="G86" s="31"/>
      <c r="H86" s="31"/>
      <c r="I86" s="31"/>
      <c r="J86" s="42" t="s">
        <v>76</v>
      </c>
      <c r="K86" s="15"/>
      <c r="L86" s="35"/>
    </row>
    <row r="87" spans="1:12" ht="17.25" customHeight="1">
      <c r="A87" s="32"/>
      <c r="B87" s="31"/>
      <c r="C87" s="31"/>
      <c r="D87" s="31"/>
      <c r="E87" s="31"/>
      <c r="F87" s="31"/>
      <c r="G87" s="31"/>
      <c r="H87" s="31"/>
      <c r="I87" s="31"/>
      <c r="J87" s="31"/>
      <c r="K87" s="15">
        <v>13791</v>
      </c>
      <c r="L87" s="16">
        <v>28430</v>
      </c>
    </row>
    <row r="88" spans="1:12" ht="0.75" customHeight="1">
      <c r="A88" s="32"/>
      <c r="B88" s="31"/>
      <c r="C88" s="31"/>
      <c r="D88" s="31"/>
      <c r="E88" s="31"/>
      <c r="F88" s="31"/>
      <c r="G88" s="31"/>
      <c r="H88" s="31"/>
      <c r="I88" s="31"/>
      <c r="J88" s="33" t="s">
        <v>77</v>
      </c>
      <c r="K88" s="15"/>
      <c r="L88" s="46">
        <v>0</v>
      </c>
    </row>
    <row r="89" spans="1:12" ht="17.25" customHeight="1">
      <c r="A89" s="41" t="s">
        <v>78</v>
      </c>
      <c r="B89" s="31"/>
      <c r="C89" s="31"/>
      <c r="D89" s="31"/>
      <c r="E89" s="31"/>
      <c r="F89" s="31"/>
      <c r="G89" s="31"/>
      <c r="H89" s="31"/>
      <c r="I89" s="31"/>
      <c r="J89" s="31"/>
      <c r="K89" s="15"/>
      <c r="L89" s="35"/>
    </row>
    <row r="90" spans="1:12" ht="0.75" customHeight="1">
      <c r="A90" s="32"/>
      <c r="B90" s="31"/>
      <c r="C90" s="31"/>
      <c r="D90" s="31"/>
      <c r="E90" s="31"/>
      <c r="F90" s="31"/>
      <c r="G90" s="31"/>
      <c r="H90" s="31"/>
      <c r="I90" s="31"/>
      <c r="J90" s="31"/>
      <c r="K90" s="15"/>
      <c r="L90" s="46">
        <v>0</v>
      </c>
    </row>
    <row r="91" spans="1:12" ht="17.25" customHeight="1">
      <c r="A91" s="44" t="s">
        <v>79</v>
      </c>
      <c r="B91" s="31"/>
      <c r="C91" s="31"/>
      <c r="D91" s="31"/>
      <c r="E91" s="31"/>
      <c r="F91" s="31"/>
      <c r="G91" s="31"/>
      <c r="H91" s="31"/>
      <c r="I91" s="31"/>
      <c r="J91" s="45" t="s">
        <v>80</v>
      </c>
      <c r="K91" s="15"/>
      <c r="L91" s="35"/>
    </row>
    <row r="92" spans="1:12" ht="0.75" customHeight="1">
      <c r="A92" s="49" t="s">
        <v>81</v>
      </c>
      <c r="B92" s="31"/>
      <c r="C92" s="31"/>
      <c r="D92" s="31"/>
      <c r="E92" s="31"/>
      <c r="F92" s="31"/>
      <c r="G92" s="31"/>
      <c r="H92" s="31"/>
      <c r="I92" s="31"/>
      <c r="J92" s="31"/>
      <c r="K92" s="15">
        <v>1257</v>
      </c>
      <c r="L92" s="46">
        <v>1025</v>
      </c>
    </row>
    <row r="93" spans="1:12" ht="17.25" customHeight="1">
      <c r="A93" s="32"/>
      <c r="B93" s="31"/>
      <c r="C93" s="31"/>
      <c r="D93" s="31"/>
      <c r="E93" s="31"/>
      <c r="F93" s="31"/>
      <c r="G93" s="31"/>
      <c r="H93" s="31"/>
      <c r="I93" s="31"/>
      <c r="J93" s="3" t="s">
        <v>82</v>
      </c>
      <c r="K93" s="15">
        <v>1415</v>
      </c>
      <c r="L93" s="35"/>
    </row>
    <row r="94" spans="1:12" ht="0.75" customHeight="1">
      <c r="A94" s="49" t="s">
        <v>83</v>
      </c>
      <c r="B94" s="31"/>
      <c r="C94" s="31"/>
      <c r="D94" s="31"/>
      <c r="E94" s="31"/>
      <c r="F94" s="31"/>
      <c r="G94" s="31"/>
      <c r="H94" s="31"/>
      <c r="I94" s="31"/>
      <c r="J94" s="42" t="s">
        <v>84</v>
      </c>
      <c r="K94" s="15"/>
      <c r="L94" s="46">
        <v>0</v>
      </c>
    </row>
    <row r="95" spans="1:12" ht="17.25" customHeight="1">
      <c r="A95" s="32"/>
      <c r="B95" s="31"/>
      <c r="C95" s="31"/>
      <c r="D95" s="31"/>
      <c r="E95" s="31"/>
      <c r="F95" s="31"/>
      <c r="G95" s="31"/>
      <c r="H95" s="31"/>
      <c r="I95" s="31"/>
      <c r="J95" s="31"/>
      <c r="K95" s="15"/>
      <c r="L95" s="35"/>
    </row>
    <row r="96" spans="1:12" ht="0.75" customHeight="1">
      <c r="A96" s="30" t="s">
        <v>85</v>
      </c>
      <c r="B96" s="31"/>
      <c r="C96" s="31"/>
      <c r="D96" s="31"/>
      <c r="E96" s="31"/>
      <c r="F96" s="31"/>
      <c r="G96" s="31"/>
      <c r="H96" s="31"/>
      <c r="I96" s="31"/>
      <c r="J96" s="33" t="s">
        <v>86</v>
      </c>
      <c r="K96" s="15"/>
      <c r="L96" s="43">
        <v>53535</v>
      </c>
    </row>
    <row r="97" spans="1:12" ht="17.25" customHeight="1">
      <c r="A97" s="32"/>
      <c r="B97" s="31"/>
      <c r="C97" s="31"/>
      <c r="D97" s="31"/>
      <c r="E97" s="31"/>
      <c r="F97" s="31"/>
      <c r="G97" s="31"/>
      <c r="H97" s="31"/>
      <c r="I97" s="31"/>
      <c r="J97" s="31"/>
      <c r="K97" s="15">
        <v>181337</v>
      </c>
      <c r="L97" s="35"/>
    </row>
    <row r="98" spans="1:12" ht="0.75" customHeight="1">
      <c r="A98" s="32"/>
      <c r="B98" s="31"/>
      <c r="C98" s="31"/>
      <c r="D98" s="31"/>
      <c r="E98" s="31"/>
      <c r="F98" s="31"/>
      <c r="G98" s="31"/>
      <c r="H98" s="31"/>
      <c r="I98" s="31"/>
      <c r="J98" s="31"/>
      <c r="K98" s="15"/>
      <c r="L98" s="35"/>
    </row>
    <row r="99" spans="1:12" ht="18.75" customHeight="1">
      <c r="A99" s="51" t="s">
        <v>87</v>
      </c>
      <c r="B99" s="52"/>
      <c r="C99" s="52"/>
      <c r="D99" s="52"/>
      <c r="E99" s="52"/>
      <c r="F99" s="52"/>
      <c r="G99" s="52"/>
      <c r="H99" s="52"/>
      <c r="I99" s="52"/>
      <c r="J99" s="10" t="s">
        <v>88</v>
      </c>
      <c r="K99" s="8">
        <f>K97+K95+K93+K91+K89+K87+K85+K83+K81+K79+K77+K75</f>
        <v>215947</v>
      </c>
      <c r="L99" s="9">
        <f>L75+L76+L78+L81+L82+L84+L87+L88+L90+L92+L94+L96</f>
        <v>146994</v>
      </c>
    </row>
    <row r="100" spans="1:12" ht="0.75" customHeight="1">
      <c r="A100" s="49" t="s">
        <v>12</v>
      </c>
      <c r="B100" s="31"/>
      <c r="C100" s="31"/>
      <c r="D100" s="31"/>
      <c r="E100" s="31"/>
      <c r="F100" s="31"/>
      <c r="G100" s="31"/>
      <c r="H100" s="31"/>
      <c r="I100" s="31"/>
      <c r="J100" s="33" t="s">
        <v>12</v>
      </c>
      <c r="K100" s="15"/>
      <c r="L100" s="14" t="s">
        <v>12</v>
      </c>
    </row>
    <row r="101" spans="1:12" ht="0.75" customHeight="1">
      <c r="A101" s="50" t="s">
        <v>89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15"/>
      <c r="L101" s="34" t="s">
        <v>12</v>
      </c>
    </row>
    <row r="102" spans="1:12" ht="17.25" customHeight="1">
      <c r="A102" s="32"/>
      <c r="B102" s="31"/>
      <c r="C102" s="31"/>
      <c r="D102" s="31"/>
      <c r="E102" s="31"/>
      <c r="F102" s="31"/>
      <c r="G102" s="31"/>
      <c r="H102" s="31"/>
      <c r="I102" s="31"/>
      <c r="J102" s="3" t="s">
        <v>12</v>
      </c>
      <c r="K102" s="15"/>
      <c r="L102" s="35"/>
    </row>
    <row r="103" spans="1:12" ht="0.75" customHeight="1">
      <c r="A103" s="49" t="s">
        <v>90</v>
      </c>
      <c r="B103" s="31"/>
      <c r="C103" s="31"/>
      <c r="D103" s="31"/>
      <c r="E103" s="31"/>
      <c r="F103" s="31"/>
      <c r="G103" s="31"/>
      <c r="H103" s="31"/>
      <c r="I103" s="31"/>
      <c r="J103" s="42" t="s">
        <v>91</v>
      </c>
      <c r="K103" s="15"/>
      <c r="L103" s="35"/>
    </row>
    <row r="104" spans="1:12" ht="17.25" customHeight="1">
      <c r="A104" s="32"/>
      <c r="B104" s="31"/>
      <c r="C104" s="31"/>
      <c r="D104" s="31"/>
      <c r="E104" s="31"/>
      <c r="F104" s="31"/>
      <c r="G104" s="31"/>
      <c r="H104" s="31"/>
      <c r="I104" s="31"/>
      <c r="J104" s="31"/>
      <c r="K104" s="15">
        <v>197820</v>
      </c>
      <c r="L104" s="16">
        <v>197820</v>
      </c>
    </row>
    <row r="105" spans="1:12" ht="0.75" customHeight="1">
      <c r="A105" s="30" t="s">
        <v>15</v>
      </c>
      <c r="B105" s="31"/>
      <c r="C105" s="31"/>
      <c r="D105" s="31"/>
      <c r="E105" s="31"/>
      <c r="F105" s="31"/>
      <c r="G105" s="31"/>
      <c r="H105" s="31"/>
      <c r="I105" s="31"/>
      <c r="J105" s="42" t="s">
        <v>12</v>
      </c>
      <c r="K105" s="15"/>
      <c r="L105" s="34" t="s">
        <v>12</v>
      </c>
    </row>
    <row r="106" spans="1:12" ht="17.25" customHeight="1">
      <c r="A106" s="32"/>
      <c r="B106" s="31"/>
      <c r="C106" s="31"/>
      <c r="D106" s="31"/>
      <c r="E106" s="31"/>
      <c r="F106" s="31"/>
      <c r="G106" s="31"/>
      <c r="H106" s="31"/>
      <c r="I106" s="31"/>
      <c r="J106" s="31"/>
      <c r="K106" s="15"/>
      <c r="L106" s="35"/>
    </row>
    <row r="107" spans="1:12" ht="0.75" customHeight="1">
      <c r="A107" s="32"/>
      <c r="B107" s="31"/>
      <c r="C107" s="31"/>
      <c r="D107" s="31"/>
      <c r="E107" s="31"/>
      <c r="F107" s="31"/>
      <c r="G107" s="31"/>
      <c r="H107" s="31"/>
      <c r="I107" s="31"/>
      <c r="J107" s="42" t="s">
        <v>92</v>
      </c>
      <c r="K107" s="15"/>
      <c r="L107" s="35"/>
    </row>
    <row r="108" spans="1:12" ht="17.25" customHeight="1">
      <c r="A108" s="44" t="s">
        <v>93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15">
        <v>197820</v>
      </c>
      <c r="L108" s="16">
        <v>197820</v>
      </c>
    </row>
    <row r="109" spans="1:12" ht="0.75" customHeight="1">
      <c r="A109" s="49" t="s">
        <v>94</v>
      </c>
      <c r="B109" s="31"/>
      <c r="C109" s="31"/>
      <c r="D109" s="31"/>
      <c r="E109" s="31"/>
      <c r="F109" s="31"/>
      <c r="G109" s="31"/>
      <c r="H109" s="31"/>
      <c r="I109" s="31"/>
      <c r="J109" s="33" t="s">
        <v>95</v>
      </c>
      <c r="K109" s="15"/>
      <c r="L109" s="43">
        <v>0</v>
      </c>
    </row>
    <row r="110" spans="1:12" ht="17.25" customHeight="1">
      <c r="A110" s="32"/>
      <c r="B110" s="31"/>
      <c r="C110" s="31"/>
      <c r="D110" s="31"/>
      <c r="E110" s="31"/>
      <c r="F110" s="31"/>
      <c r="G110" s="31"/>
      <c r="H110" s="31"/>
      <c r="I110" s="31"/>
      <c r="J110" s="31"/>
      <c r="K110" s="15"/>
      <c r="L110" s="35"/>
    </row>
    <row r="111" spans="1:12" ht="0.75" customHeight="1">
      <c r="A111" s="49" t="s">
        <v>96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15"/>
      <c r="L111" s="35"/>
    </row>
    <row r="112" spans="1:12" ht="17.25" customHeight="1">
      <c r="A112" s="32"/>
      <c r="B112" s="31"/>
      <c r="C112" s="31"/>
      <c r="D112" s="31"/>
      <c r="E112" s="31"/>
      <c r="F112" s="31"/>
      <c r="G112" s="31"/>
      <c r="H112" s="31"/>
      <c r="I112" s="31"/>
      <c r="J112" s="3" t="s">
        <v>97</v>
      </c>
      <c r="K112" s="15"/>
      <c r="L112" s="16">
        <v>0</v>
      </c>
    </row>
    <row r="113" spans="1:12" ht="0.75" customHeight="1">
      <c r="A113" s="30" t="s">
        <v>98</v>
      </c>
      <c r="B113" s="31"/>
      <c r="C113" s="31"/>
      <c r="D113" s="31"/>
      <c r="E113" s="31"/>
      <c r="F113" s="31"/>
      <c r="G113" s="31"/>
      <c r="H113" s="31"/>
      <c r="I113" s="31"/>
      <c r="J113" s="42" t="s">
        <v>99</v>
      </c>
      <c r="K113" s="15"/>
      <c r="L113" s="46">
        <v>0</v>
      </c>
    </row>
    <row r="114" spans="1:12" ht="17.25" customHeight="1">
      <c r="A114" s="32"/>
      <c r="B114" s="31"/>
      <c r="C114" s="31"/>
      <c r="D114" s="31"/>
      <c r="E114" s="31"/>
      <c r="F114" s="31"/>
      <c r="G114" s="31"/>
      <c r="H114" s="31"/>
      <c r="I114" s="31"/>
      <c r="J114" s="31"/>
      <c r="K114" s="15"/>
      <c r="L114" s="35"/>
    </row>
    <row r="115" spans="1:12" ht="0.75" customHeight="1">
      <c r="A115" s="32"/>
      <c r="B115" s="31"/>
      <c r="C115" s="31"/>
      <c r="D115" s="31"/>
      <c r="E115" s="31"/>
      <c r="F115" s="31"/>
      <c r="G115" s="31"/>
      <c r="H115" s="31"/>
      <c r="I115" s="31"/>
      <c r="J115" s="33" t="s">
        <v>100</v>
      </c>
      <c r="K115" s="15"/>
      <c r="L115" s="43">
        <v>34800</v>
      </c>
    </row>
    <row r="116" spans="1:12" ht="17.25" customHeight="1">
      <c r="A116" s="41" t="s">
        <v>101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15">
        <v>34800</v>
      </c>
      <c r="L116" s="35"/>
    </row>
    <row r="117" spans="1:12" ht="0.75" customHeight="1">
      <c r="A117" s="32"/>
      <c r="B117" s="31"/>
      <c r="C117" s="31"/>
      <c r="D117" s="31"/>
      <c r="E117" s="31"/>
      <c r="F117" s="31"/>
      <c r="G117" s="31"/>
      <c r="H117" s="31"/>
      <c r="I117" s="31"/>
      <c r="J117" s="31"/>
      <c r="K117" s="15"/>
      <c r="L117" s="35"/>
    </row>
    <row r="118" spans="1:12" ht="17.25" customHeight="1">
      <c r="A118" s="41" t="s">
        <v>102</v>
      </c>
      <c r="B118" s="31"/>
      <c r="C118" s="31"/>
      <c r="D118" s="31"/>
      <c r="E118" s="31"/>
      <c r="F118" s="31"/>
      <c r="G118" s="31"/>
      <c r="H118" s="31"/>
      <c r="I118" s="31"/>
      <c r="J118" s="45" t="s">
        <v>103</v>
      </c>
      <c r="K118" s="15"/>
      <c r="L118" s="16">
        <v>0</v>
      </c>
    </row>
    <row r="119" spans="1:12" ht="0.75" customHeight="1">
      <c r="A119" s="32"/>
      <c r="B119" s="31"/>
      <c r="C119" s="31"/>
      <c r="D119" s="31"/>
      <c r="E119" s="31"/>
      <c r="F119" s="31"/>
      <c r="G119" s="31"/>
      <c r="H119" s="31"/>
      <c r="I119" s="31"/>
      <c r="J119" s="31"/>
      <c r="K119" s="47">
        <f>K124+K126</f>
        <v>42789</v>
      </c>
      <c r="L119" s="46">
        <f>L124+L125</f>
        <v>24113</v>
      </c>
    </row>
    <row r="120" spans="1:12" ht="17.25" customHeight="1">
      <c r="A120" s="44" t="s">
        <v>104</v>
      </c>
      <c r="B120" s="31"/>
      <c r="C120" s="31"/>
      <c r="D120" s="31"/>
      <c r="E120" s="31"/>
      <c r="F120" s="31"/>
      <c r="G120" s="31"/>
      <c r="H120" s="31"/>
      <c r="I120" s="31"/>
      <c r="J120" s="3" t="s">
        <v>105</v>
      </c>
      <c r="K120" s="48"/>
      <c r="L120" s="35"/>
    </row>
    <row r="121" spans="1:12" ht="0.75" customHeight="1">
      <c r="A121" s="30" t="s">
        <v>106</v>
      </c>
      <c r="B121" s="31"/>
      <c r="C121" s="31"/>
      <c r="D121" s="31"/>
      <c r="E121" s="31"/>
      <c r="F121" s="31"/>
      <c r="G121" s="31"/>
      <c r="H121" s="31"/>
      <c r="I121" s="31"/>
      <c r="J121" s="33" t="s">
        <v>12</v>
      </c>
      <c r="K121" s="15"/>
      <c r="L121" s="34" t="s">
        <v>12</v>
      </c>
    </row>
    <row r="122" spans="1:12" ht="17.25" customHeight="1">
      <c r="A122" s="32"/>
      <c r="B122" s="31"/>
      <c r="C122" s="31"/>
      <c r="D122" s="31"/>
      <c r="E122" s="31"/>
      <c r="F122" s="31"/>
      <c r="G122" s="31"/>
      <c r="H122" s="31"/>
      <c r="I122" s="31"/>
      <c r="J122" s="31"/>
      <c r="K122" s="15"/>
      <c r="L122" s="35"/>
    </row>
    <row r="123" spans="1:12" ht="0.75" customHeight="1">
      <c r="A123" s="32"/>
      <c r="B123" s="31"/>
      <c r="C123" s="31"/>
      <c r="D123" s="31"/>
      <c r="E123" s="31"/>
      <c r="F123" s="31"/>
      <c r="G123" s="31"/>
      <c r="H123" s="31"/>
      <c r="I123" s="31"/>
      <c r="J123" s="31"/>
      <c r="K123" s="15"/>
      <c r="L123" s="35"/>
    </row>
    <row r="124" spans="1:12" ht="21" customHeight="1">
      <c r="A124" s="41" t="s">
        <v>107</v>
      </c>
      <c r="B124" s="31"/>
      <c r="C124" s="31"/>
      <c r="D124" s="31"/>
      <c r="E124" s="31"/>
      <c r="F124" s="31"/>
      <c r="G124" s="31"/>
      <c r="H124" s="31"/>
      <c r="I124" s="31"/>
      <c r="J124" s="3" t="s">
        <v>108</v>
      </c>
      <c r="K124" s="15">
        <v>15473</v>
      </c>
      <c r="L124" s="16">
        <v>15473</v>
      </c>
    </row>
    <row r="125" spans="1:12" ht="0.75" customHeight="1">
      <c r="A125" s="32"/>
      <c r="B125" s="31"/>
      <c r="C125" s="31"/>
      <c r="D125" s="31"/>
      <c r="E125" s="31"/>
      <c r="F125" s="31"/>
      <c r="G125" s="31"/>
      <c r="H125" s="31"/>
      <c r="I125" s="31"/>
      <c r="J125" s="42" t="s">
        <v>109</v>
      </c>
      <c r="K125" s="15">
        <v>27630</v>
      </c>
      <c r="L125" s="43">
        <v>8640</v>
      </c>
    </row>
    <row r="126" spans="1:12" ht="17.25" customHeight="1">
      <c r="A126" s="44" t="s">
        <v>110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15">
        <v>27316</v>
      </c>
      <c r="L126" s="35"/>
    </row>
    <row r="127" spans="1:12" ht="0.75" customHeight="1">
      <c r="A127" s="30" t="s">
        <v>111</v>
      </c>
      <c r="B127" s="31"/>
      <c r="C127" s="31"/>
      <c r="D127" s="31"/>
      <c r="E127" s="31"/>
      <c r="F127" s="31"/>
      <c r="G127" s="31"/>
      <c r="H127" s="31"/>
      <c r="I127" s="31"/>
      <c r="J127" s="33" t="s">
        <v>112</v>
      </c>
      <c r="K127" s="15"/>
      <c r="L127" s="35"/>
    </row>
    <row r="128" spans="1:12" ht="17.25" customHeight="1">
      <c r="A128" s="32"/>
      <c r="B128" s="31"/>
      <c r="C128" s="31"/>
      <c r="D128" s="31"/>
      <c r="E128" s="31"/>
      <c r="F128" s="31"/>
      <c r="G128" s="31"/>
      <c r="H128" s="31"/>
      <c r="I128" s="31"/>
      <c r="J128" s="31"/>
      <c r="K128" s="15"/>
      <c r="L128" s="16">
        <v>0</v>
      </c>
    </row>
    <row r="129" spans="1:12" ht="0.75" customHeight="1">
      <c r="A129" s="32"/>
      <c r="B129" s="31"/>
      <c r="C129" s="31"/>
      <c r="D129" s="31"/>
      <c r="E129" s="31"/>
      <c r="F129" s="31"/>
      <c r="G129" s="31"/>
      <c r="H129" s="31"/>
      <c r="I129" s="31"/>
      <c r="J129" s="31"/>
      <c r="K129" s="39">
        <f>K104+K116+K119</f>
        <v>275409</v>
      </c>
      <c r="L129" s="36">
        <f>L104+L112+L113+L115+L118+L119+L128</f>
        <v>256733</v>
      </c>
    </row>
    <row r="130" spans="1:12" ht="17.25" customHeight="1">
      <c r="A130" s="38" t="s">
        <v>113</v>
      </c>
      <c r="B130" s="31"/>
      <c r="C130" s="31"/>
      <c r="D130" s="31"/>
      <c r="E130" s="31"/>
      <c r="F130" s="31"/>
      <c r="G130" s="31"/>
      <c r="H130" s="31"/>
      <c r="I130" s="31"/>
      <c r="J130" s="3" t="s">
        <v>114</v>
      </c>
      <c r="K130" s="40"/>
      <c r="L130" s="37"/>
    </row>
    <row r="131" spans="1:12" ht="0.75" customHeight="1">
      <c r="A131" s="30" t="s">
        <v>12</v>
      </c>
      <c r="B131" s="31"/>
      <c r="C131" s="31"/>
      <c r="D131" s="31"/>
      <c r="E131" s="31"/>
      <c r="F131" s="31"/>
      <c r="G131" s="31"/>
      <c r="H131" s="31"/>
      <c r="I131" s="31"/>
      <c r="J131" s="33" t="s">
        <v>12</v>
      </c>
      <c r="K131" s="15"/>
      <c r="L131" s="34" t="s">
        <v>12</v>
      </c>
    </row>
    <row r="132" spans="1:12" ht="0.75" customHeight="1">
      <c r="A132" s="32"/>
      <c r="B132" s="31"/>
      <c r="C132" s="31"/>
      <c r="D132" s="31"/>
      <c r="E132" s="31"/>
      <c r="F132" s="31"/>
      <c r="G132" s="31"/>
      <c r="H132" s="31"/>
      <c r="I132" s="31"/>
      <c r="J132" s="31"/>
      <c r="K132" s="15"/>
      <c r="L132" s="35"/>
    </row>
    <row r="133" spans="1:12" ht="18" customHeight="1" thickBot="1">
      <c r="A133" s="28" t="s">
        <v>115</v>
      </c>
      <c r="B133" s="29"/>
      <c r="C133" s="29"/>
      <c r="D133" s="29"/>
      <c r="E133" s="29"/>
      <c r="F133" s="29"/>
      <c r="G133" s="29"/>
      <c r="H133" s="29"/>
      <c r="I133" s="29"/>
      <c r="J133" s="11" t="s">
        <v>116</v>
      </c>
      <c r="K133" s="7">
        <f>K99+K129</f>
        <v>491356</v>
      </c>
      <c r="L133" s="6">
        <f>L129+L99</f>
        <v>403727</v>
      </c>
    </row>
    <row r="134" ht="49.5" customHeight="1"/>
    <row r="135" spans="1:12" ht="3.75" customHeight="1">
      <c r="A135" s="24" t="s">
        <v>117</v>
      </c>
      <c r="B135" s="25"/>
      <c r="C135" s="25"/>
      <c r="D135" s="25"/>
      <c r="E135" s="25"/>
      <c r="F135" s="25"/>
      <c r="H135" s="17"/>
      <c r="I135" s="17"/>
      <c r="J135" s="17"/>
      <c r="K135" s="17"/>
      <c r="L135" s="17"/>
    </row>
    <row r="136" spans="1:12" ht="3" customHeight="1">
      <c r="A136" s="25"/>
      <c r="B136" s="25"/>
      <c r="C136" s="25"/>
      <c r="D136" s="25"/>
      <c r="E136" s="25"/>
      <c r="F136" s="25"/>
      <c r="H136" s="18" t="s">
        <v>118</v>
      </c>
      <c r="I136" s="19"/>
      <c r="J136" s="19"/>
      <c r="K136" s="17"/>
      <c r="L136" s="17"/>
    </row>
    <row r="137" spans="1:12" ht="12" customHeight="1">
      <c r="A137" s="25"/>
      <c r="B137" s="25"/>
      <c r="C137" s="25"/>
      <c r="D137" s="25"/>
      <c r="E137" s="25"/>
      <c r="F137" s="25"/>
      <c r="H137" s="22"/>
      <c r="I137" s="23"/>
      <c r="J137" s="23"/>
      <c r="K137" s="17"/>
      <c r="L137" s="26" t="s">
        <v>123</v>
      </c>
    </row>
    <row r="138" spans="1:12" ht="3.75" customHeight="1">
      <c r="A138" s="25"/>
      <c r="B138" s="25"/>
      <c r="C138" s="25"/>
      <c r="D138" s="25"/>
      <c r="E138" s="25"/>
      <c r="F138" s="25"/>
      <c r="H138" s="17"/>
      <c r="I138" s="17"/>
      <c r="J138" s="17"/>
      <c r="K138" s="17"/>
      <c r="L138" s="27"/>
    </row>
    <row r="139" spans="1:12" ht="9" customHeight="1">
      <c r="A139" s="25"/>
      <c r="B139" s="25"/>
      <c r="C139" s="25"/>
      <c r="D139" s="25"/>
      <c r="E139" s="25"/>
      <c r="F139" s="25"/>
      <c r="H139" s="17"/>
      <c r="I139" s="17"/>
      <c r="J139" s="17"/>
      <c r="K139" s="17"/>
      <c r="L139" s="17"/>
    </row>
    <row r="140" spans="8:12" ht="5.25" customHeight="1">
      <c r="H140" s="17"/>
      <c r="I140" s="17"/>
      <c r="J140" s="17"/>
      <c r="K140" s="17"/>
      <c r="L140" s="17"/>
    </row>
    <row r="141" spans="8:12" ht="3" customHeight="1">
      <c r="H141" s="18" t="s">
        <v>124</v>
      </c>
      <c r="I141" s="19"/>
      <c r="J141" s="19"/>
      <c r="K141" s="17"/>
      <c r="L141" s="26" t="s">
        <v>123</v>
      </c>
    </row>
    <row r="142" spans="1:12" ht="26.25" customHeight="1">
      <c r="A142" s="24" t="s">
        <v>125</v>
      </c>
      <c r="B142" s="25"/>
      <c r="C142" s="25"/>
      <c r="D142" s="25"/>
      <c r="H142" s="20"/>
      <c r="I142" s="21"/>
      <c r="J142" s="21"/>
      <c r="K142" s="17"/>
      <c r="L142" s="27"/>
    </row>
    <row r="143" spans="8:12" ht="1.5" customHeight="1">
      <c r="H143" s="22"/>
      <c r="I143" s="23"/>
      <c r="J143" s="23"/>
      <c r="K143" s="17"/>
      <c r="L143" s="27"/>
    </row>
    <row r="144" spans="8:12" ht="0.75" customHeight="1">
      <c r="H144" s="17"/>
      <c r="I144" s="17"/>
      <c r="J144" s="17"/>
      <c r="K144" s="17"/>
      <c r="L144" s="27"/>
    </row>
    <row r="145" spans="8:12" ht="14.25" customHeight="1">
      <c r="H145" s="17"/>
      <c r="I145" s="17"/>
      <c r="J145" s="17"/>
      <c r="K145" s="17"/>
      <c r="L145" s="17"/>
    </row>
    <row r="146" spans="8:12" ht="3" customHeight="1">
      <c r="H146" s="18" t="s">
        <v>124</v>
      </c>
      <c r="I146" s="19"/>
      <c r="J146" s="19"/>
      <c r="K146" s="17"/>
      <c r="L146" s="26" t="s">
        <v>123</v>
      </c>
    </row>
    <row r="147" spans="1:12" ht="10.5" customHeight="1">
      <c r="A147" s="24" t="s">
        <v>119</v>
      </c>
      <c r="B147" s="25"/>
      <c r="C147" s="25"/>
      <c r="H147" s="20"/>
      <c r="I147" s="21"/>
      <c r="J147" s="21"/>
      <c r="K147" s="17"/>
      <c r="L147" s="27"/>
    </row>
    <row r="148" spans="8:12" ht="1.5" customHeight="1">
      <c r="H148" s="22"/>
      <c r="I148" s="23"/>
      <c r="J148" s="23"/>
      <c r="K148" s="17"/>
      <c r="L148" s="27"/>
    </row>
    <row r="149" spans="8:12" ht="0.75" customHeight="1">
      <c r="H149" s="17"/>
      <c r="I149" s="17"/>
      <c r="J149" s="17"/>
      <c r="K149" s="17"/>
      <c r="L149" s="27"/>
    </row>
    <row r="150" spans="8:12" ht="14.25" customHeight="1">
      <c r="H150" s="17"/>
      <c r="I150" s="17"/>
      <c r="J150" s="17"/>
      <c r="K150" s="17"/>
      <c r="L150" s="17"/>
    </row>
    <row r="151" spans="8:12" ht="3" customHeight="1">
      <c r="H151" s="18" t="s">
        <v>126</v>
      </c>
      <c r="I151" s="19"/>
      <c r="J151" s="19"/>
      <c r="K151" s="17"/>
      <c r="L151" s="17"/>
    </row>
    <row r="152" spans="1:12" ht="10.5" customHeight="1">
      <c r="A152" s="24" t="s">
        <v>120</v>
      </c>
      <c r="B152" s="25"/>
      <c r="H152" s="20"/>
      <c r="I152" s="21"/>
      <c r="J152" s="21"/>
      <c r="K152" s="17"/>
      <c r="L152" s="17"/>
    </row>
    <row r="153" spans="8:12" ht="1.5" customHeight="1">
      <c r="H153" s="22"/>
      <c r="I153" s="23"/>
      <c r="J153" s="23"/>
      <c r="K153" s="17"/>
      <c r="L153" s="17"/>
    </row>
    <row r="154" spans="8:12" ht="45" customHeight="1">
      <c r="H154" s="17"/>
      <c r="I154" s="17"/>
      <c r="J154" s="17"/>
      <c r="K154" s="17"/>
      <c r="L154" s="17"/>
    </row>
    <row r="155" spans="2:5" ht="10.5" customHeight="1">
      <c r="B155" s="24" t="s">
        <v>121</v>
      </c>
      <c r="C155" s="25"/>
      <c r="D155" s="25"/>
      <c r="E155" s="25"/>
    </row>
    <row r="156" ht="0.75" customHeight="1"/>
  </sheetData>
  <sheetProtection/>
  <mergeCells count="197">
    <mergeCell ref="A10:I11"/>
    <mergeCell ref="J10:J11"/>
    <mergeCell ref="K10:K11"/>
    <mergeCell ref="L10:L11"/>
    <mergeCell ref="I1:J1"/>
    <mergeCell ref="A3:L3"/>
    <mergeCell ref="J5:K5"/>
    <mergeCell ref="A9:I9"/>
    <mergeCell ref="K19:K20"/>
    <mergeCell ref="L19:L20"/>
    <mergeCell ref="A12:I13"/>
    <mergeCell ref="J12:J13"/>
    <mergeCell ref="K12:K14"/>
    <mergeCell ref="L12:L14"/>
    <mergeCell ref="A14:I15"/>
    <mergeCell ref="J14:J15"/>
    <mergeCell ref="A21:I22"/>
    <mergeCell ref="J21:J22"/>
    <mergeCell ref="K21:K22"/>
    <mergeCell ref="L21:L22"/>
    <mergeCell ref="A16:I17"/>
    <mergeCell ref="J16:J17"/>
    <mergeCell ref="K16:K18"/>
    <mergeCell ref="L16:L18"/>
    <mergeCell ref="A18:I20"/>
    <mergeCell ref="J18:J20"/>
    <mergeCell ref="A23:I23"/>
    <mergeCell ref="A24:I26"/>
    <mergeCell ref="J24:J26"/>
    <mergeCell ref="K24:K25"/>
    <mergeCell ref="L24:L25"/>
    <mergeCell ref="K26:K27"/>
    <mergeCell ref="L26:L27"/>
    <mergeCell ref="A27:I28"/>
    <mergeCell ref="A30:I31"/>
    <mergeCell ref="J30:J31"/>
    <mergeCell ref="K30:K31"/>
    <mergeCell ref="L30:L31"/>
    <mergeCell ref="J27:J28"/>
    <mergeCell ref="K28:K29"/>
    <mergeCell ref="L28:L29"/>
    <mergeCell ref="A29:I29"/>
    <mergeCell ref="L40:L41"/>
    <mergeCell ref="A41:I41"/>
    <mergeCell ref="A32:I34"/>
    <mergeCell ref="J32:J34"/>
    <mergeCell ref="K32:K33"/>
    <mergeCell ref="L32:L33"/>
    <mergeCell ref="K34:K36"/>
    <mergeCell ref="L34:L36"/>
    <mergeCell ref="A35:I36"/>
    <mergeCell ref="J35:J36"/>
    <mergeCell ref="A37:I37"/>
    <mergeCell ref="L42:L44"/>
    <mergeCell ref="J44:J46"/>
    <mergeCell ref="A45:I45"/>
    <mergeCell ref="A46:I48"/>
    <mergeCell ref="A38:I40"/>
    <mergeCell ref="J38:J40"/>
    <mergeCell ref="K38:K39"/>
    <mergeCell ref="L38:L39"/>
    <mergeCell ref="K40:K41"/>
    <mergeCell ref="K46:K47"/>
    <mergeCell ref="L46:L47"/>
    <mergeCell ref="J48:J50"/>
    <mergeCell ref="K48:K49"/>
    <mergeCell ref="L48:L49"/>
    <mergeCell ref="A42:I44"/>
    <mergeCell ref="J42:J43"/>
    <mergeCell ref="K42:K44"/>
    <mergeCell ref="A49:I49"/>
    <mergeCell ref="A50:I52"/>
    <mergeCell ref="K50:K51"/>
    <mergeCell ref="L50:L51"/>
    <mergeCell ref="J51:J52"/>
    <mergeCell ref="K52:K53"/>
    <mergeCell ref="L52:L53"/>
    <mergeCell ref="A53:I54"/>
    <mergeCell ref="J54:J56"/>
    <mergeCell ref="K54:K55"/>
    <mergeCell ref="L54:L55"/>
    <mergeCell ref="A55:I55"/>
    <mergeCell ref="A56:I58"/>
    <mergeCell ref="K56:K58"/>
    <mergeCell ref="L56:L58"/>
    <mergeCell ref="J58:J60"/>
    <mergeCell ref="A59:I59"/>
    <mergeCell ref="K59:K60"/>
    <mergeCell ref="L59:L60"/>
    <mergeCell ref="A60:I61"/>
    <mergeCell ref="J61:J62"/>
    <mergeCell ref="A62:I64"/>
    <mergeCell ref="K62:K63"/>
    <mergeCell ref="L62:L63"/>
    <mergeCell ref="J64:J65"/>
    <mergeCell ref="K64:K65"/>
    <mergeCell ref="L64:L65"/>
    <mergeCell ref="A65:I65"/>
    <mergeCell ref="A66:I68"/>
    <mergeCell ref="J66:J68"/>
    <mergeCell ref="K66:K67"/>
    <mergeCell ref="L66:L67"/>
    <mergeCell ref="K68:K69"/>
    <mergeCell ref="L68:L69"/>
    <mergeCell ref="A69:I69"/>
    <mergeCell ref="L70:L71"/>
    <mergeCell ref="K72:K74"/>
    <mergeCell ref="L72:L74"/>
    <mergeCell ref="A73:I74"/>
    <mergeCell ref="J74:J75"/>
    <mergeCell ref="A75:I75"/>
    <mergeCell ref="A70:I72"/>
    <mergeCell ref="J70:J72"/>
    <mergeCell ref="K70:K71"/>
    <mergeCell ref="A76:I77"/>
    <mergeCell ref="J76:J78"/>
    <mergeCell ref="L76:L77"/>
    <mergeCell ref="A78:I80"/>
    <mergeCell ref="L78:L80"/>
    <mergeCell ref="J80:J82"/>
    <mergeCell ref="A81:I81"/>
    <mergeCell ref="J86:J87"/>
    <mergeCell ref="J88:J90"/>
    <mergeCell ref="L88:L89"/>
    <mergeCell ref="A82:I84"/>
    <mergeCell ref="L82:L83"/>
    <mergeCell ref="J83:J84"/>
    <mergeCell ref="L84:L86"/>
    <mergeCell ref="A85:I85"/>
    <mergeCell ref="A86:I88"/>
    <mergeCell ref="A89:I90"/>
    <mergeCell ref="L90:L91"/>
    <mergeCell ref="A91:I91"/>
    <mergeCell ref="J91:J92"/>
    <mergeCell ref="A92:I93"/>
    <mergeCell ref="L92:L93"/>
    <mergeCell ref="A94:I95"/>
    <mergeCell ref="J94:J95"/>
    <mergeCell ref="L94:L95"/>
    <mergeCell ref="A100:I100"/>
    <mergeCell ref="J100:J101"/>
    <mergeCell ref="A101:I102"/>
    <mergeCell ref="L101:L103"/>
    <mergeCell ref="A96:I98"/>
    <mergeCell ref="J96:J98"/>
    <mergeCell ref="L96:L98"/>
    <mergeCell ref="A103:I104"/>
    <mergeCell ref="J103:J104"/>
    <mergeCell ref="A99:I99"/>
    <mergeCell ref="A109:I110"/>
    <mergeCell ref="J109:J111"/>
    <mergeCell ref="L109:L111"/>
    <mergeCell ref="A111:I112"/>
    <mergeCell ref="A105:I107"/>
    <mergeCell ref="J105:J106"/>
    <mergeCell ref="L105:L107"/>
    <mergeCell ref="J107:J108"/>
    <mergeCell ref="A108:I108"/>
    <mergeCell ref="A113:I115"/>
    <mergeCell ref="J113:J114"/>
    <mergeCell ref="L113:L114"/>
    <mergeCell ref="J115:J117"/>
    <mergeCell ref="L115:L117"/>
    <mergeCell ref="A116:I117"/>
    <mergeCell ref="A121:I123"/>
    <mergeCell ref="J121:J123"/>
    <mergeCell ref="L121:L123"/>
    <mergeCell ref="A118:I119"/>
    <mergeCell ref="J118:J119"/>
    <mergeCell ref="L119:L120"/>
    <mergeCell ref="A120:I120"/>
    <mergeCell ref="K119:K120"/>
    <mergeCell ref="L129:L130"/>
    <mergeCell ref="A130:I130"/>
    <mergeCell ref="K129:K130"/>
    <mergeCell ref="A124:I125"/>
    <mergeCell ref="J125:J126"/>
    <mergeCell ref="L125:L127"/>
    <mergeCell ref="A126:I126"/>
    <mergeCell ref="A127:I129"/>
    <mergeCell ref="J127:J129"/>
    <mergeCell ref="A133:I133"/>
    <mergeCell ref="A135:F139"/>
    <mergeCell ref="H136:J137"/>
    <mergeCell ref="L137:L138"/>
    <mergeCell ref="A131:I132"/>
    <mergeCell ref="J131:J132"/>
    <mergeCell ref="L131:L132"/>
    <mergeCell ref="H151:J153"/>
    <mergeCell ref="A152:B152"/>
    <mergeCell ref="B155:E155"/>
    <mergeCell ref="H141:J143"/>
    <mergeCell ref="L141:L144"/>
    <mergeCell ref="A142:D142"/>
    <mergeCell ref="H146:J148"/>
    <mergeCell ref="L146:L149"/>
    <mergeCell ref="A147:C147"/>
  </mergeCells>
  <printOptions/>
  <pageMargins left="0" right="0" top="0" bottom="0" header="0.5118110236220472" footer="0.5118110236220472"/>
  <pageSetup fitToHeight="0" horizontalDpi="600" verticalDpi="600" orientation="portrait" paperSize="9" scale="85" r:id="rId1"/>
  <rowBreaks count="1" manualBreakCount="1"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4">
      <selection activeCell="K38" sqref="K38:M39"/>
    </sheetView>
  </sheetViews>
  <sheetFormatPr defaultColWidth="9.00390625" defaultRowHeight="12.75"/>
  <cols>
    <col min="1" max="1" width="8.00390625" style="1" customWidth="1"/>
    <col min="2" max="2" width="4.00390625" style="1" customWidth="1"/>
    <col min="3" max="3" width="3.625" style="1" customWidth="1"/>
    <col min="4" max="4" width="1.625" style="1" customWidth="1"/>
    <col min="5" max="5" width="18.125" style="1" customWidth="1"/>
    <col min="6" max="6" width="15.875" style="1" customWidth="1"/>
    <col min="7" max="7" width="4.00390625" style="1" customWidth="1"/>
    <col min="8" max="8" width="0.74609375" style="1" customWidth="1"/>
    <col min="9" max="9" width="10.25390625" style="1" customWidth="1"/>
    <col min="10" max="10" width="17.00390625" style="1" customWidth="1"/>
    <col min="11" max="11" width="1.25" style="1" customWidth="1"/>
    <col min="12" max="12" width="0.875" style="1" customWidth="1"/>
    <col min="13" max="13" width="15.75390625" style="1" customWidth="1"/>
    <col min="14" max="14" width="2.25390625" style="1" customWidth="1"/>
    <col min="15" max="15" width="15.25390625" style="1" customWidth="1"/>
    <col min="16" max="16" width="4.625" style="1" customWidth="1"/>
    <col min="17" max="17" width="13.125" style="1" customWidth="1"/>
    <col min="18" max="18" width="1.875" style="1" customWidth="1"/>
    <col min="19" max="16384" width="9.125" style="1" customWidth="1"/>
  </cols>
  <sheetData>
    <row r="1" spans="8:11" ht="12" customHeight="1">
      <c r="H1" s="80" t="s">
        <v>127</v>
      </c>
      <c r="I1" s="81"/>
      <c r="J1" s="81"/>
      <c r="K1" s="81"/>
    </row>
    <row r="2" ht="10.5" customHeight="1"/>
    <row r="3" spans="6:14" ht="15" customHeight="1">
      <c r="F3" s="82" t="s">
        <v>1</v>
      </c>
      <c r="G3" s="77"/>
      <c r="H3" s="77"/>
      <c r="I3" s="77"/>
      <c r="J3" s="77"/>
      <c r="K3" s="77"/>
      <c r="L3" s="77"/>
      <c r="M3" s="77"/>
      <c r="N3" s="83"/>
    </row>
    <row r="4" ht="15" customHeight="1"/>
    <row r="5" spans="7:12" ht="15.75" customHeight="1">
      <c r="G5" s="84" t="s">
        <v>122</v>
      </c>
      <c r="H5" s="85"/>
      <c r="I5" s="85"/>
      <c r="J5" s="85"/>
      <c r="K5" s="85"/>
      <c r="L5" s="85"/>
    </row>
    <row r="6" ht="28.5" customHeight="1"/>
    <row r="7" spans="17:18" ht="10.5" customHeight="1">
      <c r="Q7" s="84" t="s">
        <v>2</v>
      </c>
      <c r="R7" s="85"/>
    </row>
    <row r="8" ht="5.25" customHeight="1"/>
    <row r="9" spans="1:17" ht="48.75" customHeight="1">
      <c r="A9" s="86" t="s">
        <v>128</v>
      </c>
      <c r="B9" s="77"/>
      <c r="C9" s="77"/>
      <c r="D9" s="77"/>
      <c r="E9" s="77"/>
      <c r="F9" s="77"/>
      <c r="G9" s="83"/>
      <c r="H9" s="86" t="s">
        <v>129</v>
      </c>
      <c r="I9" s="87"/>
      <c r="J9" s="88" t="s">
        <v>130</v>
      </c>
      <c r="K9" s="86" t="s">
        <v>131</v>
      </c>
      <c r="L9" s="77"/>
      <c r="M9" s="83"/>
      <c r="N9" s="86" t="s">
        <v>132</v>
      </c>
      <c r="O9" s="83"/>
      <c r="P9" s="86" t="s">
        <v>133</v>
      </c>
      <c r="Q9" s="83"/>
    </row>
    <row r="10" spans="1:17" ht="0.75" customHeight="1">
      <c r="A10" s="89" t="s">
        <v>7</v>
      </c>
      <c r="B10" s="90"/>
      <c r="C10" s="90"/>
      <c r="D10" s="90"/>
      <c r="E10" s="90"/>
      <c r="F10" s="90"/>
      <c r="G10" s="91"/>
      <c r="H10" s="89" t="s">
        <v>8</v>
      </c>
      <c r="I10" s="91"/>
      <c r="J10" s="92" t="s">
        <v>9</v>
      </c>
      <c r="K10" s="93" t="s">
        <v>10</v>
      </c>
      <c r="L10" s="90"/>
      <c r="M10" s="91"/>
      <c r="N10" s="93" t="s">
        <v>24</v>
      </c>
      <c r="O10" s="91"/>
      <c r="P10" s="93" t="s">
        <v>26</v>
      </c>
      <c r="Q10" s="91"/>
    </row>
    <row r="11" spans="1:17" ht="13.5" customHeight="1">
      <c r="A11" s="94"/>
      <c r="B11" s="95"/>
      <c r="C11" s="95"/>
      <c r="D11" s="95"/>
      <c r="E11" s="95"/>
      <c r="F11" s="95"/>
      <c r="G11" s="96"/>
      <c r="H11" s="94"/>
      <c r="I11" s="96"/>
      <c r="J11" s="97"/>
      <c r="K11" s="98"/>
      <c r="L11" s="99"/>
      <c r="M11" s="100"/>
      <c r="N11" s="98"/>
      <c r="O11" s="100"/>
      <c r="P11" s="98"/>
      <c r="Q11" s="100"/>
    </row>
    <row r="12" spans="1:17" ht="0.75" customHeight="1">
      <c r="A12" s="101" t="s">
        <v>134</v>
      </c>
      <c r="B12" s="90"/>
      <c r="C12" s="90"/>
      <c r="D12" s="90"/>
      <c r="E12" s="90"/>
      <c r="F12" s="90"/>
      <c r="G12" s="91"/>
      <c r="H12" s="102" t="s">
        <v>14</v>
      </c>
      <c r="I12" s="91"/>
      <c r="J12" s="103"/>
      <c r="K12" s="94"/>
      <c r="L12" s="95"/>
      <c r="M12" s="96"/>
      <c r="N12" s="94"/>
      <c r="O12" s="96"/>
      <c r="P12" s="94"/>
      <c r="Q12" s="96"/>
    </row>
    <row r="13" spans="1:17" ht="17.25" customHeight="1">
      <c r="A13" s="94"/>
      <c r="B13" s="95"/>
      <c r="C13" s="95"/>
      <c r="D13" s="95"/>
      <c r="E13" s="95"/>
      <c r="F13" s="95"/>
      <c r="G13" s="96"/>
      <c r="H13" s="94"/>
      <c r="I13" s="96"/>
      <c r="J13" s="104">
        <f>SUM(J17:J29)</f>
        <v>1129</v>
      </c>
      <c r="K13" s="105">
        <f>SUM(K17:M29)</f>
        <v>8644</v>
      </c>
      <c r="L13" s="77"/>
      <c r="M13" s="83"/>
      <c r="N13" s="105">
        <f>SUM(N17:O29)</f>
        <v>823</v>
      </c>
      <c r="O13" s="83"/>
      <c r="P13" s="105">
        <f>SUM(P17:Q29)</f>
        <v>6756</v>
      </c>
      <c r="Q13" s="83"/>
    </row>
    <row r="14" spans="1:17" ht="0.75" customHeight="1">
      <c r="A14" s="106" t="s">
        <v>135</v>
      </c>
      <c r="B14" s="90"/>
      <c r="C14" s="90"/>
      <c r="D14" s="90"/>
      <c r="E14" s="90"/>
      <c r="F14" s="90"/>
      <c r="G14" s="91"/>
      <c r="H14" s="107" t="s">
        <v>12</v>
      </c>
      <c r="I14" s="91"/>
      <c r="J14" s="108" t="s">
        <v>12</v>
      </c>
      <c r="K14" s="109" t="s">
        <v>12</v>
      </c>
      <c r="L14" s="90"/>
      <c r="M14" s="91"/>
      <c r="N14" s="109" t="s">
        <v>12</v>
      </c>
      <c r="O14" s="91"/>
      <c r="P14" s="109" t="s">
        <v>12</v>
      </c>
      <c r="Q14" s="91"/>
    </row>
    <row r="15" spans="1:17" ht="17.25" customHeight="1">
      <c r="A15" s="98"/>
      <c r="B15" s="99"/>
      <c r="C15" s="99"/>
      <c r="D15" s="99"/>
      <c r="E15" s="99"/>
      <c r="F15" s="99"/>
      <c r="G15" s="100"/>
      <c r="H15" s="98"/>
      <c r="I15" s="100"/>
      <c r="J15" s="97"/>
      <c r="K15" s="98"/>
      <c r="L15" s="99"/>
      <c r="M15" s="100"/>
      <c r="N15" s="98"/>
      <c r="O15" s="100"/>
      <c r="P15" s="98"/>
      <c r="Q15" s="100"/>
    </row>
    <row r="16" spans="1:17" ht="0.75" customHeight="1">
      <c r="A16" s="94"/>
      <c r="B16" s="95"/>
      <c r="C16" s="95"/>
      <c r="D16" s="95"/>
      <c r="E16" s="95"/>
      <c r="F16" s="95"/>
      <c r="G16" s="96"/>
      <c r="H16" s="94"/>
      <c r="I16" s="96"/>
      <c r="J16" s="103"/>
      <c r="K16" s="94"/>
      <c r="L16" s="95"/>
      <c r="M16" s="96"/>
      <c r="N16" s="94"/>
      <c r="O16" s="96"/>
      <c r="P16" s="94"/>
      <c r="Q16" s="96"/>
    </row>
    <row r="17" spans="1:17" ht="17.25" customHeight="1">
      <c r="A17" s="110" t="s">
        <v>136</v>
      </c>
      <c r="B17" s="77"/>
      <c r="C17" s="77"/>
      <c r="D17" s="77"/>
      <c r="E17" s="77"/>
      <c r="F17" s="77"/>
      <c r="G17" s="83"/>
      <c r="H17" s="111" t="s">
        <v>17</v>
      </c>
      <c r="I17" s="83"/>
      <c r="J17" s="112">
        <v>0</v>
      </c>
      <c r="K17" s="113">
        <v>0</v>
      </c>
      <c r="L17" s="90"/>
      <c r="M17" s="91"/>
      <c r="N17" s="105">
        <v>0</v>
      </c>
      <c r="O17" s="83"/>
      <c r="P17" s="105">
        <v>0</v>
      </c>
      <c r="Q17" s="83"/>
    </row>
    <row r="18" spans="1:17" ht="0.75" customHeight="1">
      <c r="A18" s="114" t="s">
        <v>137</v>
      </c>
      <c r="B18" s="90"/>
      <c r="C18" s="90"/>
      <c r="D18" s="90"/>
      <c r="E18" s="90"/>
      <c r="F18" s="90"/>
      <c r="G18" s="91"/>
      <c r="H18" s="107" t="s">
        <v>19</v>
      </c>
      <c r="I18" s="91"/>
      <c r="J18" s="115">
        <v>1129</v>
      </c>
      <c r="K18" s="94"/>
      <c r="L18" s="95"/>
      <c r="M18" s="96"/>
      <c r="N18" s="116">
        <v>823</v>
      </c>
      <c r="O18" s="91"/>
      <c r="P18" s="116">
        <v>6756</v>
      </c>
      <c r="Q18" s="91"/>
    </row>
    <row r="19" spans="1:17" ht="17.25" customHeight="1">
      <c r="A19" s="98"/>
      <c r="B19" s="99"/>
      <c r="C19" s="99"/>
      <c r="D19" s="99"/>
      <c r="E19" s="99"/>
      <c r="F19" s="99"/>
      <c r="G19" s="100"/>
      <c r="H19" s="98"/>
      <c r="I19" s="100"/>
      <c r="J19" s="97"/>
      <c r="K19" s="105">
        <v>8644</v>
      </c>
      <c r="L19" s="117"/>
      <c r="M19" s="118"/>
      <c r="N19" s="94"/>
      <c r="O19" s="96"/>
      <c r="P19" s="94"/>
      <c r="Q19" s="96"/>
    </row>
    <row r="20" spans="1:17" ht="0.75" customHeight="1">
      <c r="A20" s="94"/>
      <c r="B20" s="95"/>
      <c r="C20" s="95"/>
      <c r="D20" s="95"/>
      <c r="E20" s="95"/>
      <c r="F20" s="95"/>
      <c r="G20" s="96"/>
      <c r="H20" s="94"/>
      <c r="I20" s="96"/>
      <c r="J20" s="103"/>
      <c r="K20" s="116">
        <v>0</v>
      </c>
      <c r="L20" s="90"/>
      <c r="M20" s="91"/>
      <c r="N20" s="116">
        <v>0</v>
      </c>
      <c r="O20" s="91"/>
      <c r="P20" s="116">
        <v>0</v>
      </c>
      <c r="Q20" s="91"/>
    </row>
    <row r="21" spans="1:17" ht="21" customHeight="1">
      <c r="A21" s="119" t="s">
        <v>138</v>
      </c>
      <c r="B21" s="90"/>
      <c r="C21" s="90"/>
      <c r="D21" s="90"/>
      <c r="E21" s="90"/>
      <c r="F21" s="90"/>
      <c r="G21" s="91"/>
      <c r="H21" s="120" t="s">
        <v>139</v>
      </c>
      <c r="I21" s="91"/>
      <c r="J21" s="121">
        <v>0</v>
      </c>
      <c r="K21" s="94"/>
      <c r="L21" s="95"/>
      <c r="M21" s="96"/>
      <c r="N21" s="94"/>
      <c r="O21" s="96"/>
      <c r="P21" s="94"/>
      <c r="Q21" s="96"/>
    </row>
    <row r="22" spans="1:17" ht="0.75" customHeight="1">
      <c r="A22" s="94"/>
      <c r="B22" s="95"/>
      <c r="C22" s="95"/>
      <c r="D22" s="95"/>
      <c r="E22" s="95"/>
      <c r="F22" s="95"/>
      <c r="G22" s="96"/>
      <c r="H22" s="94"/>
      <c r="I22" s="96"/>
      <c r="J22" s="122">
        <v>0</v>
      </c>
      <c r="K22" s="116">
        <v>0</v>
      </c>
      <c r="L22" s="90"/>
      <c r="M22" s="91"/>
      <c r="N22" s="116">
        <v>0</v>
      </c>
      <c r="O22" s="91"/>
      <c r="P22" s="116">
        <v>0</v>
      </c>
      <c r="Q22" s="91"/>
    </row>
    <row r="23" spans="1:17" ht="21" customHeight="1">
      <c r="A23" s="110" t="s">
        <v>140</v>
      </c>
      <c r="B23" s="77"/>
      <c r="C23" s="77"/>
      <c r="D23" s="77"/>
      <c r="E23" s="77"/>
      <c r="F23" s="77"/>
      <c r="G23" s="83"/>
      <c r="H23" s="111" t="s">
        <v>141</v>
      </c>
      <c r="I23" s="83"/>
      <c r="J23" s="103"/>
      <c r="K23" s="94"/>
      <c r="L23" s="95"/>
      <c r="M23" s="96"/>
      <c r="N23" s="94"/>
      <c r="O23" s="96"/>
      <c r="P23" s="94"/>
      <c r="Q23" s="96"/>
    </row>
    <row r="24" spans="1:17" ht="0.75" customHeight="1">
      <c r="A24" s="123" t="s">
        <v>142</v>
      </c>
      <c r="B24" s="90"/>
      <c r="C24" s="90"/>
      <c r="D24" s="90"/>
      <c r="E24" s="90"/>
      <c r="F24" s="90"/>
      <c r="G24" s="91"/>
      <c r="H24" s="102" t="s">
        <v>143</v>
      </c>
      <c r="I24" s="91"/>
      <c r="J24" s="122">
        <v>0</v>
      </c>
      <c r="K24" s="116">
        <v>0</v>
      </c>
      <c r="L24" s="90"/>
      <c r="M24" s="91"/>
      <c r="N24" s="116">
        <v>0</v>
      </c>
      <c r="O24" s="91"/>
      <c r="P24" s="116">
        <v>0</v>
      </c>
      <c r="Q24" s="91"/>
    </row>
    <row r="25" spans="1:17" ht="17.25" customHeight="1">
      <c r="A25" s="94"/>
      <c r="B25" s="95"/>
      <c r="C25" s="95"/>
      <c r="D25" s="95"/>
      <c r="E25" s="95"/>
      <c r="F25" s="95"/>
      <c r="G25" s="96"/>
      <c r="H25" s="94"/>
      <c r="I25" s="96"/>
      <c r="J25" s="103"/>
      <c r="K25" s="94"/>
      <c r="L25" s="95"/>
      <c r="M25" s="96"/>
      <c r="N25" s="94"/>
      <c r="O25" s="96"/>
      <c r="P25" s="94"/>
      <c r="Q25" s="96"/>
    </row>
    <row r="26" spans="1:17" ht="0.75" customHeight="1">
      <c r="A26" s="114" t="s">
        <v>144</v>
      </c>
      <c r="B26" s="90"/>
      <c r="C26" s="90"/>
      <c r="D26" s="90"/>
      <c r="E26" s="90"/>
      <c r="F26" s="90"/>
      <c r="G26" s="91"/>
      <c r="H26" s="107" t="s">
        <v>145</v>
      </c>
      <c r="I26" s="91"/>
      <c r="J26" s="122">
        <v>0</v>
      </c>
      <c r="K26" s="116">
        <v>0</v>
      </c>
      <c r="L26" s="90"/>
      <c r="M26" s="91"/>
      <c r="N26" s="116">
        <v>0</v>
      </c>
      <c r="O26" s="91"/>
      <c r="P26" s="116">
        <v>0</v>
      </c>
      <c r="Q26" s="91"/>
    </row>
    <row r="27" spans="1:17" ht="17.25" customHeight="1">
      <c r="A27" s="98"/>
      <c r="B27" s="99"/>
      <c r="C27" s="99"/>
      <c r="D27" s="99"/>
      <c r="E27" s="99"/>
      <c r="F27" s="99"/>
      <c r="G27" s="100"/>
      <c r="H27" s="98"/>
      <c r="I27" s="100"/>
      <c r="J27" s="103"/>
      <c r="K27" s="94"/>
      <c r="L27" s="95"/>
      <c r="M27" s="96"/>
      <c r="N27" s="94"/>
      <c r="O27" s="96"/>
      <c r="P27" s="94"/>
      <c r="Q27" s="96"/>
    </row>
    <row r="28" spans="1:17" ht="0.75" customHeight="1">
      <c r="A28" s="94"/>
      <c r="B28" s="95"/>
      <c r="C28" s="95"/>
      <c r="D28" s="95"/>
      <c r="E28" s="95"/>
      <c r="F28" s="95"/>
      <c r="G28" s="96"/>
      <c r="H28" s="94"/>
      <c r="I28" s="96"/>
      <c r="J28" s="122">
        <v>0</v>
      </c>
      <c r="K28" s="116">
        <v>0</v>
      </c>
      <c r="L28" s="90"/>
      <c r="M28" s="91"/>
      <c r="N28" s="116">
        <v>0</v>
      </c>
      <c r="O28" s="91"/>
      <c r="P28" s="116">
        <v>0</v>
      </c>
      <c r="Q28" s="91"/>
    </row>
    <row r="29" spans="1:17" ht="17.25" customHeight="1">
      <c r="A29" s="119" t="s">
        <v>146</v>
      </c>
      <c r="B29" s="90"/>
      <c r="C29" s="90"/>
      <c r="D29" s="90"/>
      <c r="E29" s="90"/>
      <c r="F29" s="90"/>
      <c r="G29" s="91"/>
      <c r="H29" s="120" t="s">
        <v>147</v>
      </c>
      <c r="I29" s="91"/>
      <c r="J29" s="103"/>
      <c r="K29" s="94"/>
      <c r="L29" s="95"/>
      <c r="M29" s="96"/>
      <c r="N29" s="94"/>
      <c r="O29" s="96"/>
      <c r="P29" s="94"/>
      <c r="Q29" s="96"/>
    </row>
    <row r="30" spans="1:17" ht="0.75" customHeight="1">
      <c r="A30" s="94"/>
      <c r="B30" s="95"/>
      <c r="C30" s="95"/>
      <c r="D30" s="95"/>
      <c r="E30" s="95"/>
      <c r="F30" s="95"/>
      <c r="G30" s="96"/>
      <c r="H30" s="94"/>
      <c r="I30" s="96"/>
      <c r="J30" s="122">
        <v>0</v>
      </c>
      <c r="K30" s="116">
        <v>0</v>
      </c>
      <c r="L30" s="90"/>
      <c r="M30" s="91"/>
      <c r="N30" s="116">
        <v>0</v>
      </c>
      <c r="O30" s="91"/>
      <c r="P30" s="116">
        <v>0</v>
      </c>
      <c r="Q30" s="91"/>
    </row>
    <row r="31" spans="1:17" ht="17.25" customHeight="1">
      <c r="A31" s="110" t="s">
        <v>148</v>
      </c>
      <c r="B31" s="77"/>
      <c r="C31" s="77"/>
      <c r="D31" s="77"/>
      <c r="E31" s="77"/>
      <c r="F31" s="77"/>
      <c r="G31" s="83"/>
      <c r="H31" s="111" t="s">
        <v>8</v>
      </c>
      <c r="I31" s="124"/>
      <c r="J31" s="103"/>
      <c r="K31" s="94"/>
      <c r="L31" s="95"/>
      <c r="M31" s="96"/>
      <c r="N31" s="94"/>
      <c r="O31" s="96"/>
      <c r="P31" s="94"/>
      <c r="Q31" s="96"/>
    </row>
    <row r="32" spans="1:17" ht="0.75" customHeight="1">
      <c r="A32" s="106" t="s">
        <v>149</v>
      </c>
      <c r="B32" s="90"/>
      <c r="C32" s="90"/>
      <c r="D32" s="90"/>
      <c r="E32" s="90"/>
      <c r="F32" s="90"/>
      <c r="G32" s="91"/>
      <c r="H32" s="107" t="s">
        <v>12</v>
      </c>
      <c r="I32" s="91"/>
      <c r="J32" s="108" t="s">
        <v>12</v>
      </c>
      <c r="K32" s="109" t="s">
        <v>12</v>
      </c>
      <c r="L32" s="90"/>
      <c r="M32" s="91"/>
      <c r="N32" s="109" t="s">
        <v>12</v>
      </c>
      <c r="O32" s="91"/>
      <c r="P32" s="109" t="s">
        <v>12</v>
      </c>
      <c r="Q32" s="91"/>
    </row>
    <row r="33" spans="1:17" ht="17.25" customHeight="1">
      <c r="A33" s="98"/>
      <c r="B33" s="99"/>
      <c r="C33" s="99"/>
      <c r="D33" s="99"/>
      <c r="E33" s="99"/>
      <c r="F33" s="99"/>
      <c r="G33" s="100"/>
      <c r="H33" s="98"/>
      <c r="I33" s="100"/>
      <c r="J33" s="97"/>
      <c r="K33" s="98"/>
      <c r="L33" s="99"/>
      <c r="M33" s="100"/>
      <c r="N33" s="98"/>
      <c r="O33" s="100"/>
      <c r="P33" s="98"/>
      <c r="Q33" s="100"/>
    </row>
    <row r="34" spans="1:17" ht="0.75" customHeight="1">
      <c r="A34" s="94"/>
      <c r="B34" s="95"/>
      <c r="C34" s="95"/>
      <c r="D34" s="95"/>
      <c r="E34" s="95"/>
      <c r="F34" s="95"/>
      <c r="G34" s="96"/>
      <c r="H34" s="94"/>
      <c r="I34" s="96"/>
      <c r="J34" s="103"/>
      <c r="K34" s="94"/>
      <c r="L34" s="95"/>
      <c r="M34" s="96"/>
      <c r="N34" s="94"/>
      <c r="O34" s="96"/>
      <c r="P34" s="94"/>
      <c r="Q34" s="96"/>
    </row>
    <row r="35" spans="1:17" ht="17.25" customHeight="1">
      <c r="A35" s="110" t="s">
        <v>150</v>
      </c>
      <c r="B35" s="77"/>
      <c r="C35" s="77"/>
      <c r="D35" s="77"/>
      <c r="E35" s="77"/>
      <c r="F35" s="77"/>
      <c r="G35" s="83"/>
      <c r="H35" s="111" t="s">
        <v>151</v>
      </c>
      <c r="I35" s="83"/>
      <c r="J35" s="125">
        <v>0</v>
      </c>
      <c r="K35" s="105">
        <v>0</v>
      </c>
      <c r="L35" s="77"/>
      <c r="M35" s="83"/>
      <c r="N35" s="105">
        <v>0</v>
      </c>
      <c r="O35" s="83"/>
      <c r="P35" s="105">
        <v>0</v>
      </c>
      <c r="Q35" s="83"/>
    </row>
    <row r="36" spans="1:17" ht="0.75" customHeight="1">
      <c r="A36" s="114" t="s">
        <v>152</v>
      </c>
      <c r="B36" s="90"/>
      <c r="C36" s="90"/>
      <c r="D36" s="90"/>
      <c r="E36" s="90"/>
      <c r="F36" s="90"/>
      <c r="G36" s="91"/>
      <c r="H36" s="102" t="s">
        <v>153</v>
      </c>
      <c r="I36" s="91"/>
      <c r="J36" s="122">
        <v>0</v>
      </c>
      <c r="K36" s="116">
        <v>0</v>
      </c>
      <c r="L36" s="90"/>
      <c r="M36" s="91"/>
      <c r="N36" s="116">
        <v>0</v>
      </c>
      <c r="O36" s="91"/>
      <c r="P36" s="116">
        <v>0</v>
      </c>
      <c r="Q36" s="91"/>
    </row>
    <row r="37" spans="1:17" ht="17.25" customHeight="1">
      <c r="A37" s="98"/>
      <c r="B37" s="99"/>
      <c r="C37" s="99"/>
      <c r="D37" s="99"/>
      <c r="E37" s="99"/>
      <c r="F37" s="99"/>
      <c r="G37" s="100"/>
      <c r="H37" s="94"/>
      <c r="I37" s="96"/>
      <c r="J37" s="103"/>
      <c r="K37" s="94"/>
      <c r="L37" s="95"/>
      <c r="M37" s="96"/>
      <c r="N37" s="94"/>
      <c r="O37" s="96"/>
      <c r="P37" s="94"/>
      <c r="Q37" s="96"/>
    </row>
    <row r="38" spans="1:17" ht="0.75" customHeight="1">
      <c r="A38" s="94"/>
      <c r="B38" s="95"/>
      <c r="C38" s="95"/>
      <c r="D38" s="95"/>
      <c r="E38" s="95"/>
      <c r="F38" s="95"/>
      <c r="G38" s="96"/>
      <c r="H38" s="107" t="s">
        <v>9</v>
      </c>
      <c r="I38" s="91"/>
      <c r="J38" s="122">
        <v>0</v>
      </c>
      <c r="K38" s="116">
        <v>0</v>
      </c>
      <c r="L38" s="90"/>
      <c r="M38" s="91"/>
      <c r="N38" s="116">
        <v>0</v>
      </c>
      <c r="O38" s="91"/>
      <c r="P38" s="116">
        <v>0</v>
      </c>
      <c r="Q38" s="91"/>
    </row>
    <row r="39" spans="1:17" ht="28.5" customHeight="1">
      <c r="A39" s="110" t="s">
        <v>154</v>
      </c>
      <c r="B39" s="77"/>
      <c r="C39" s="77"/>
      <c r="D39" s="77"/>
      <c r="E39" s="77"/>
      <c r="F39" s="77"/>
      <c r="G39" s="83"/>
      <c r="H39" s="98"/>
      <c r="I39" s="100"/>
      <c r="J39" s="103"/>
      <c r="K39" s="94"/>
      <c r="L39" s="95"/>
      <c r="M39" s="96"/>
      <c r="N39" s="94"/>
      <c r="O39" s="96"/>
      <c r="P39" s="94"/>
      <c r="Q39" s="96"/>
    </row>
    <row r="40" spans="1:17" ht="0.75" customHeight="1">
      <c r="A40" s="106" t="s">
        <v>106</v>
      </c>
      <c r="B40" s="90"/>
      <c r="C40" s="90"/>
      <c r="D40" s="90"/>
      <c r="E40" s="90"/>
      <c r="F40" s="90"/>
      <c r="G40" s="91"/>
      <c r="H40" s="94"/>
      <c r="I40" s="96"/>
      <c r="J40" s="108" t="s">
        <v>12</v>
      </c>
      <c r="K40" s="109" t="s">
        <v>12</v>
      </c>
      <c r="L40" s="90"/>
      <c r="M40" s="91"/>
      <c r="N40" s="109" t="s">
        <v>12</v>
      </c>
      <c r="O40" s="91"/>
      <c r="P40" s="109" t="s">
        <v>12</v>
      </c>
      <c r="Q40" s="91"/>
    </row>
    <row r="41" spans="1:17" ht="17.25" customHeight="1">
      <c r="A41" s="98"/>
      <c r="B41" s="99"/>
      <c r="C41" s="99"/>
      <c r="D41" s="99"/>
      <c r="E41" s="99"/>
      <c r="F41" s="99"/>
      <c r="G41" s="100"/>
      <c r="H41" s="111" t="s">
        <v>12</v>
      </c>
      <c r="I41" s="124"/>
      <c r="J41" s="97"/>
      <c r="K41" s="98"/>
      <c r="L41" s="99"/>
      <c r="M41" s="100"/>
      <c r="N41" s="98"/>
      <c r="O41" s="100"/>
      <c r="P41" s="98"/>
      <c r="Q41" s="100"/>
    </row>
    <row r="42" spans="1:17" ht="0.75" customHeight="1">
      <c r="A42" s="94"/>
      <c r="B42" s="95"/>
      <c r="C42" s="95"/>
      <c r="D42" s="95"/>
      <c r="E42" s="95"/>
      <c r="F42" s="95"/>
      <c r="G42" s="96"/>
      <c r="H42" s="107" t="s">
        <v>155</v>
      </c>
      <c r="I42" s="91"/>
      <c r="J42" s="103"/>
      <c r="K42" s="94"/>
      <c r="L42" s="95"/>
      <c r="M42" s="96"/>
      <c r="N42" s="94"/>
      <c r="O42" s="96"/>
      <c r="P42" s="94"/>
      <c r="Q42" s="96"/>
    </row>
    <row r="43" spans="1:17" ht="21" customHeight="1">
      <c r="A43" s="110" t="s">
        <v>156</v>
      </c>
      <c r="B43" s="77"/>
      <c r="C43" s="77"/>
      <c r="D43" s="77"/>
      <c r="E43" s="77"/>
      <c r="F43" s="77"/>
      <c r="G43" s="83"/>
      <c r="H43" s="98"/>
      <c r="I43" s="100"/>
      <c r="J43" s="104">
        <v>0</v>
      </c>
      <c r="K43" s="105">
        <v>0</v>
      </c>
      <c r="L43" s="77"/>
      <c r="M43" s="83"/>
      <c r="N43" s="105">
        <v>0</v>
      </c>
      <c r="O43" s="83"/>
      <c r="P43" s="105">
        <v>0</v>
      </c>
      <c r="Q43" s="83"/>
    </row>
    <row r="44" spans="1:17" ht="0.75" customHeight="1">
      <c r="A44" s="114" t="s">
        <v>157</v>
      </c>
      <c r="B44" s="90"/>
      <c r="C44" s="90"/>
      <c r="D44" s="90"/>
      <c r="E44" s="90"/>
      <c r="F44" s="90"/>
      <c r="G44" s="91"/>
      <c r="H44" s="94"/>
      <c r="I44" s="96"/>
      <c r="J44" s="122">
        <v>0</v>
      </c>
      <c r="K44" s="116">
        <v>0</v>
      </c>
      <c r="L44" s="90"/>
      <c r="M44" s="91"/>
      <c r="N44" s="116">
        <v>0</v>
      </c>
      <c r="O44" s="91"/>
      <c r="P44" s="116">
        <v>0</v>
      </c>
      <c r="Q44" s="91"/>
    </row>
    <row r="45" spans="1:17" ht="17.25" customHeight="1">
      <c r="A45" s="98"/>
      <c r="B45" s="99"/>
      <c r="C45" s="99"/>
      <c r="D45" s="99"/>
      <c r="E45" s="99"/>
      <c r="F45" s="99"/>
      <c r="G45" s="100"/>
      <c r="H45" s="111" t="s">
        <v>158</v>
      </c>
      <c r="I45" s="124"/>
      <c r="J45" s="103"/>
      <c r="K45" s="94"/>
      <c r="L45" s="95"/>
      <c r="M45" s="96"/>
      <c r="N45" s="94"/>
      <c r="O45" s="96"/>
      <c r="P45" s="94"/>
      <c r="Q45" s="96"/>
    </row>
    <row r="46" spans="1:17" ht="0.75" customHeight="1">
      <c r="A46" s="94"/>
      <c r="B46" s="95"/>
      <c r="C46" s="95"/>
      <c r="D46" s="95"/>
      <c r="E46" s="95"/>
      <c r="F46" s="95"/>
      <c r="G46" s="96"/>
      <c r="H46" s="107" t="s">
        <v>159</v>
      </c>
      <c r="I46" s="91"/>
      <c r="J46" s="122">
        <v>0</v>
      </c>
      <c r="K46" s="116">
        <v>0</v>
      </c>
      <c r="L46" s="90"/>
      <c r="M46" s="91"/>
      <c r="N46" s="116">
        <v>0</v>
      </c>
      <c r="O46" s="91"/>
      <c r="P46" s="116">
        <v>0</v>
      </c>
      <c r="Q46" s="91"/>
    </row>
    <row r="47" spans="1:17" ht="21" customHeight="1">
      <c r="A47" s="110" t="s">
        <v>160</v>
      </c>
      <c r="B47" s="77"/>
      <c r="C47" s="77"/>
      <c r="D47" s="77"/>
      <c r="E47" s="77"/>
      <c r="F47" s="77"/>
      <c r="G47" s="83"/>
      <c r="H47" s="98"/>
      <c r="I47" s="100"/>
      <c r="J47" s="103"/>
      <c r="K47" s="94"/>
      <c r="L47" s="95"/>
      <c r="M47" s="96"/>
      <c r="N47" s="94"/>
      <c r="O47" s="96"/>
      <c r="P47" s="94"/>
      <c r="Q47" s="96"/>
    </row>
    <row r="48" spans="1:17" ht="0.75" customHeight="1">
      <c r="A48" s="123" t="s">
        <v>161</v>
      </c>
      <c r="B48" s="90"/>
      <c r="C48" s="90"/>
      <c r="D48" s="90"/>
      <c r="E48" s="90"/>
      <c r="F48" s="90"/>
      <c r="G48" s="91"/>
      <c r="H48" s="94"/>
      <c r="I48" s="96"/>
      <c r="J48" s="122">
        <v>0</v>
      </c>
      <c r="K48" s="116">
        <v>0</v>
      </c>
      <c r="L48" s="90"/>
      <c r="M48" s="91"/>
      <c r="N48" s="116">
        <v>0</v>
      </c>
      <c r="O48" s="91"/>
      <c r="P48" s="116">
        <v>0</v>
      </c>
      <c r="Q48" s="91"/>
    </row>
    <row r="49" spans="1:17" ht="17.25" customHeight="1">
      <c r="A49" s="94"/>
      <c r="B49" s="95"/>
      <c r="C49" s="95"/>
      <c r="D49" s="95"/>
      <c r="E49" s="95"/>
      <c r="F49" s="95"/>
      <c r="G49" s="96"/>
      <c r="H49" s="111" t="s">
        <v>162</v>
      </c>
      <c r="I49" s="124"/>
      <c r="J49" s="103"/>
      <c r="K49" s="94"/>
      <c r="L49" s="95"/>
      <c r="M49" s="96"/>
      <c r="N49" s="94"/>
      <c r="O49" s="96"/>
      <c r="P49" s="94"/>
      <c r="Q49" s="96"/>
    </row>
    <row r="50" spans="1:17" ht="0.75" customHeight="1">
      <c r="A50" s="114" t="s">
        <v>163</v>
      </c>
      <c r="B50" s="90"/>
      <c r="C50" s="90"/>
      <c r="D50" s="90"/>
      <c r="E50" s="90"/>
      <c r="F50" s="90"/>
      <c r="G50" s="91"/>
      <c r="H50" s="107" t="s">
        <v>164</v>
      </c>
      <c r="I50" s="91"/>
      <c r="J50" s="122">
        <v>0</v>
      </c>
      <c r="K50" s="116">
        <v>0</v>
      </c>
      <c r="L50" s="90"/>
      <c r="M50" s="91"/>
      <c r="N50" s="116">
        <v>0</v>
      </c>
      <c r="O50" s="91"/>
      <c r="P50" s="116">
        <v>0</v>
      </c>
      <c r="Q50" s="91"/>
    </row>
    <row r="51" spans="1:17" ht="21" customHeight="1">
      <c r="A51" s="98"/>
      <c r="B51" s="99"/>
      <c r="C51" s="99"/>
      <c r="D51" s="99"/>
      <c r="E51" s="99"/>
      <c r="F51" s="99"/>
      <c r="G51" s="100"/>
      <c r="H51" s="98"/>
      <c r="I51" s="100"/>
      <c r="J51" s="103"/>
      <c r="K51" s="94"/>
      <c r="L51" s="95"/>
      <c r="M51" s="96"/>
      <c r="N51" s="94"/>
      <c r="O51" s="96"/>
      <c r="P51" s="94"/>
      <c r="Q51" s="96"/>
    </row>
    <row r="52" spans="1:17" ht="0.75" customHeight="1">
      <c r="A52" s="94"/>
      <c r="B52" s="95"/>
      <c r="C52" s="95"/>
      <c r="D52" s="95"/>
      <c r="E52" s="95"/>
      <c r="F52" s="95"/>
      <c r="G52" s="96"/>
      <c r="H52" s="94"/>
      <c r="I52" s="96"/>
      <c r="J52" s="122">
        <v>0</v>
      </c>
      <c r="K52" s="116">
        <v>0</v>
      </c>
      <c r="L52" s="90"/>
      <c r="M52" s="91"/>
      <c r="N52" s="116">
        <v>0</v>
      </c>
      <c r="O52" s="91"/>
      <c r="P52" s="116">
        <v>0</v>
      </c>
      <c r="Q52" s="91"/>
    </row>
    <row r="53" spans="1:17" ht="24.75" customHeight="1">
      <c r="A53" s="110" t="s">
        <v>165</v>
      </c>
      <c r="B53" s="77"/>
      <c r="C53" s="77"/>
      <c r="D53" s="77"/>
      <c r="E53" s="77"/>
      <c r="F53" s="77"/>
      <c r="G53" s="83"/>
      <c r="H53" s="120" t="s">
        <v>166</v>
      </c>
      <c r="I53" s="91"/>
      <c r="J53" s="103"/>
      <c r="K53" s="94"/>
      <c r="L53" s="95"/>
      <c r="M53" s="96"/>
      <c r="N53" s="94"/>
      <c r="O53" s="96"/>
      <c r="P53" s="94"/>
      <c r="Q53" s="96"/>
    </row>
    <row r="54" spans="1:17" ht="0.75" customHeight="1">
      <c r="A54" s="114" t="s">
        <v>167</v>
      </c>
      <c r="B54" s="90"/>
      <c r="C54" s="90"/>
      <c r="D54" s="90"/>
      <c r="E54" s="90"/>
      <c r="F54" s="90"/>
      <c r="G54" s="91"/>
      <c r="H54" s="94"/>
      <c r="I54" s="96"/>
      <c r="J54" s="122">
        <v>0</v>
      </c>
      <c r="K54" s="116">
        <v>0</v>
      </c>
      <c r="L54" s="90"/>
      <c r="M54" s="91"/>
      <c r="N54" s="116">
        <v>0</v>
      </c>
      <c r="O54" s="91"/>
      <c r="P54" s="116">
        <v>0</v>
      </c>
      <c r="Q54" s="91"/>
    </row>
    <row r="55" spans="1:17" ht="17.25" customHeight="1">
      <c r="A55" s="98"/>
      <c r="B55" s="99"/>
      <c r="C55" s="99"/>
      <c r="D55" s="99"/>
      <c r="E55" s="99"/>
      <c r="F55" s="99"/>
      <c r="G55" s="100"/>
      <c r="H55" s="111" t="s">
        <v>10</v>
      </c>
      <c r="I55" s="124"/>
      <c r="J55" s="103"/>
      <c r="K55" s="94"/>
      <c r="L55" s="95"/>
      <c r="M55" s="96"/>
      <c r="N55" s="94"/>
      <c r="O55" s="96"/>
      <c r="P55" s="94"/>
      <c r="Q55" s="96"/>
    </row>
    <row r="56" spans="1:17" ht="0.75" customHeight="1">
      <c r="A56" s="94"/>
      <c r="B56" s="95"/>
      <c r="C56" s="95"/>
      <c r="D56" s="95"/>
      <c r="E56" s="95"/>
      <c r="F56" s="95"/>
      <c r="G56" s="96"/>
      <c r="H56" s="102" t="s">
        <v>12</v>
      </c>
      <c r="I56" s="91"/>
      <c r="J56" s="108" t="s">
        <v>12</v>
      </c>
      <c r="K56" s="109" t="s">
        <v>12</v>
      </c>
      <c r="L56" s="90"/>
      <c r="M56" s="91"/>
      <c r="N56" s="109" t="s">
        <v>12</v>
      </c>
      <c r="O56" s="91"/>
      <c r="P56" s="109" t="s">
        <v>12</v>
      </c>
      <c r="Q56" s="91"/>
    </row>
    <row r="57" spans="1:17" ht="17.25" customHeight="1">
      <c r="A57" s="126" t="s">
        <v>15</v>
      </c>
      <c r="B57" s="90"/>
      <c r="C57" s="90"/>
      <c r="D57" s="90"/>
      <c r="E57" s="90"/>
      <c r="F57" s="90"/>
      <c r="G57" s="91"/>
      <c r="H57" s="94"/>
      <c r="I57" s="96"/>
      <c r="J57" s="97"/>
      <c r="K57" s="98"/>
      <c r="L57" s="99"/>
      <c r="M57" s="100"/>
      <c r="N57" s="98"/>
      <c r="O57" s="100"/>
      <c r="P57" s="98"/>
      <c r="Q57" s="100"/>
    </row>
    <row r="58" spans="1:17" ht="0.75" customHeight="1">
      <c r="A58" s="94"/>
      <c r="B58" s="95"/>
      <c r="C58" s="95"/>
      <c r="D58" s="95"/>
      <c r="E58" s="95"/>
      <c r="F58" s="95"/>
      <c r="G58" s="96"/>
      <c r="H58" s="107" t="s">
        <v>168</v>
      </c>
      <c r="I58" s="91"/>
      <c r="J58" s="103"/>
      <c r="K58" s="94"/>
      <c r="L58" s="95"/>
      <c r="M58" s="96"/>
      <c r="N58" s="94"/>
      <c r="O58" s="96"/>
      <c r="P58" s="94"/>
      <c r="Q58" s="96"/>
    </row>
    <row r="59" spans="1:17" ht="17.25" customHeight="1">
      <c r="A59" s="110" t="s">
        <v>169</v>
      </c>
      <c r="B59" s="77"/>
      <c r="C59" s="77"/>
      <c r="D59" s="77"/>
      <c r="E59" s="77"/>
      <c r="F59" s="77"/>
      <c r="G59" s="83"/>
      <c r="H59" s="98"/>
      <c r="I59" s="100"/>
      <c r="J59" s="104">
        <v>0</v>
      </c>
      <c r="K59" s="105">
        <v>0</v>
      </c>
      <c r="L59" s="77"/>
      <c r="M59" s="83"/>
      <c r="N59" s="105">
        <v>0</v>
      </c>
      <c r="O59" s="83"/>
      <c r="P59" s="105">
        <v>0</v>
      </c>
      <c r="Q59" s="83"/>
    </row>
    <row r="60" spans="1:17" ht="0.75" customHeight="1">
      <c r="A60" s="114" t="s">
        <v>170</v>
      </c>
      <c r="B60" s="90"/>
      <c r="C60" s="90"/>
      <c r="D60" s="90"/>
      <c r="E60" s="90"/>
      <c r="F60" s="90"/>
      <c r="G60" s="91"/>
      <c r="H60" s="94"/>
      <c r="I60" s="96"/>
      <c r="J60" s="122">
        <v>0</v>
      </c>
      <c r="K60" s="116">
        <v>0</v>
      </c>
      <c r="L60" s="90"/>
      <c r="M60" s="91"/>
      <c r="N60" s="116">
        <v>0</v>
      </c>
      <c r="O60" s="91"/>
      <c r="P60" s="116">
        <v>0</v>
      </c>
      <c r="Q60" s="91"/>
    </row>
    <row r="61" spans="1:17" ht="21" customHeight="1">
      <c r="A61" s="98"/>
      <c r="B61" s="99"/>
      <c r="C61" s="99"/>
      <c r="D61" s="99"/>
      <c r="E61" s="99"/>
      <c r="F61" s="99"/>
      <c r="G61" s="100"/>
      <c r="H61" s="120" t="s">
        <v>171</v>
      </c>
      <c r="I61" s="91"/>
      <c r="J61" s="103"/>
      <c r="K61" s="94"/>
      <c r="L61" s="95"/>
      <c r="M61" s="96"/>
      <c r="N61" s="94"/>
      <c r="O61" s="96"/>
      <c r="P61" s="94"/>
      <c r="Q61" s="96"/>
    </row>
    <row r="62" spans="1:17" ht="0.75" customHeight="1">
      <c r="A62" s="94"/>
      <c r="B62" s="95"/>
      <c r="C62" s="95"/>
      <c r="D62" s="95"/>
      <c r="E62" s="95"/>
      <c r="F62" s="95"/>
      <c r="G62" s="96"/>
      <c r="H62" s="94"/>
      <c r="I62" s="96"/>
      <c r="J62" s="122">
        <v>0</v>
      </c>
      <c r="K62" s="116">
        <v>0</v>
      </c>
      <c r="L62" s="90"/>
      <c r="M62" s="91"/>
      <c r="N62" s="116">
        <v>0</v>
      </c>
      <c r="O62" s="91"/>
      <c r="P62" s="116">
        <v>0</v>
      </c>
      <c r="Q62" s="91"/>
    </row>
    <row r="63" spans="1:17" ht="17.25" customHeight="1">
      <c r="A63" s="110" t="s">
        <v>172</v>
      </c>
      <c r="B63" s="77"/>
      <c r="C63" s="77"/>
      <c r="D63" s="77"/>
      <c r="E63" s="77"/>
      <c r="F63" s="77"/>
      <c r="G63" s="83"/>
      <c r="H63" s="111" t="s">
        <v>24</v>
      </c>
      <c r="I63" s="83"/>
      <c r="J63" s="103"/>
      <c r="K63" s="94"/>
      <c r="L63" s="95"/>
      <c r="M63" s="96"/>
      <c r="N63" s="94"/>
      <c r="O63" s="96"/>
      <c r="P63" s="94"/>
      <c r="Q63" s="96"/>
    </row>
    <row r="64" spans="1:17" ht="0.75" customHeight="1">
      <c r="A64" s="123" t="s">
        <v>173</v>
      </c>
      <c r="B64" s="90"/>
      <c r="C64" s="90"/>
      <c r="D64" s="90"/>
      <c r="E64" s="90"/>
      <c r="F64" s="90"/>
      <c r="G64" s="91"/>
      <c r="H64" s="107" t="s">
        <v>26</v>
      </c>
      <c r="I64" s="91"/>
      <c r="J64" s="122">
        <v>0</v>
      </c>
      <c r="K64" s="116">
        <v>0</v>
      </c>
      <c r="L64" s="90"/>
      <c r="M64" s="91"/>
      <c r="N64" s="116">
        <v>0</v>
      </c>
      <c r="O64" s="91"/>
      <c r="P64" s="116">
        <v>0</v>
      </c>
      <c r="Q64" s="91"/>
    </row>
    <row r="65" spans="1:17" ht="17.25" customHeight="1">
      <c r="A65" s="94"/>
      <c r="B65" s="95"/>
      <c r="C65" s="95"/>
      <c r="D65" s="95"/>
      <c r="E65" s="95"/>
      <c r="F65" s="95"/>
      <c r="G65" s="96"/>
      <c r="H65" s="98"/>
      <c r="I65" s="100"/>
      <c r="J65" s="103"/>
      <c r="K65" s="94"/>
      <c r="L65" s="95"/>
      <c r="M65" s="96"/>
      <c r="N65" s="94"/>
      <c r="O65" s="96"/>
      <c r="P65" s="94"/>
      <c r="Q65" s="96"/>
    </row>
    <row r="66" spans="1:17" ht="0.75" customHeight="1">
      <c r="A66" s="123" t="s">
        <v>174</v>
      </c>
      <c r="B66" s="90"/>
      <c r="C66" s="90"/>
      <c r="D66" s="90"/>
      <c r="E66" s="90"/>
      <c r="F66" s="90"/>
      <c r="G66" s="91"/>
      <c r="H66" s="94"/>
      <c r="I66" s="96"/>
      <c r="J66" s="122">
        <v>0</v>
      </c>
      <c r="K66" s="116">
        <v>0</v>
      </c>
      <c r="L66" s="90"/>
      <c r="M66" s="91"/>
      <c r="N66" s="116">
        <v>0</v>
      </c>
      <c r="O66" s="91"/>
      <c r="P66" s="116">
        <v>0</v>
      </c>
      <c r="Q66" s="91"/>
    </row>
    <row r="67" spans="1:17" ht="17.25" customHeight="1">
      <c r="A67" s="94"/>
      <c r="B67" s="95"/>
      <c r="C67" s="95"/>
      <c r="D67" s="95"/>
      <c r="E67" s="95"/>
      <c r="F67" s="95"/>
      <c r="G67" s="96"/>
      <c r="H67" s="111" t="s">
        <v>28</v>
      </c>
      <c r="I67" s="124"/>
      <c r="J67" s="103"/>
      <c r="K67" s="94"/>
      <c r="L67" s="95"/>
      <c r="M67" s="96"/>
      <c r="N67" s="94"/>
      <c r="O67" s="96"/>
      <c r="P67" s="94"/>
      <c r="Q67" s="96"/>
    </row>
    <row r="68" spans="1:17" ht="0.75" customHeight="1">
      <c r="A68" s="123" t="s">
        <v>175</v>
      </c>
      <c r="B68" s="90"/>
      <c r="C68" s="90"/>
      <c r="D68" s="90"/>
      <c r="E68" s="90"/>
      <c r="F68" s="90"/>
      <c r="G68" s="91"/>
      <c r="H68" s="102" t="s">
        <v>34</v>
      </c>
      <c r="I68" s="91"/>
      <c r="J68" s="122">
        <v>0</v>
      </c>
      <c r="K68" s="116">
        <v>0</v>
      </c>
      <c r="L68" s="90"/>
      <c r="M68" s="91"/>
      <c r="N68" s="116">
        <v>0</v>
      </c>
      <c r="O68" s="91"/>
      <c r="P68" s="116">
        <v>0</v>
      </c>
      <c r="Q68" s="91"/>
    </row>
    <row r="69" spans="1:17" ht="17.25" customHeight="1">
      <c r="A69" s="94"/>
      <c r="B69" s="95"/>
      <c r="C69" s="95"/>
      <c r="D69" s="95"/>
      <c r="E69" s="95"/>
      <c r="F69" s="95"/>
      <c r="G69" s="96"/>
      <c r="H69" s="94"/>
      <c r="I69" s="96"/>
      <c r="J69" s="103"/>
      <c r="K69" s="94"/>
      <c r="L69" s="95"/>
      <c r="M69" s="96"/>
      <c r="N69" s="94"/>
      <c r="O69" s="96"/>
      <c r="P69" s="94"/>
      <c r="Q69" s="96"/>
    </row>
    <row r="70" spans="1:17" ht="0.75" customHeight="1">
      <c r="A70" s="123" t="s">
        <v>176</v>
      </c>
      <c r="B70" s="90"/>
      <c r="C70" s="90"/>
      <c r="D70" s="90"/>
      <c r="E70" s="90"/>
      <c r="F70" s="90"/>
      <c r="G70" s="91"/>
      <c r="H70" s="102" t="s">
        <v>36</v>
      </c>
      <c r="I70" s="91"/>
      <c r="J70" s="115">
        <v>65501</v>
      </c>
      <c r="K70" s="127">
        <v>510848</v>
      </c>
      <c r="L70" s="90"/>
      <c r="M70" s="91"/>
      <c r="N70" s="127">
        <v>54122</v>
      </c>
      <c r="O70" s="91"/>
      <c r="P70" s="127">
        <v>423610</v>
      </c>
      <c r="Q70" s="91"/>
    </row>
    <row r="71" spans="1:17" ht="17.25" customHeight="1">
      <c r="A71" s="94"/>
      <c r="B71" s="95"/>
      <c r="C71" s="95"/>
      <c r="D71" s="95"/>
      <c r="E71" s="95"/>
      <c r="F71" s="95"/>
      <c r="G71" s="96"/>
      <c r="H71" s="94"/>
      <c r="I71" s="96"/>
      <c r="J71" s="97"/>
      <c r="K71" s="98"/>
      <c r="L71" s="99"/>
      <c r="M71" s="100"/>
      <c r="N71" s="98"/>
      <c r="O71" s="100"/>
      <c r="P71" s="98"/>
      <c r="Q71" s="100"/>
    </row>
    <row r="72" spans="1:17" ht="0.75" customHeight="1">
      <c r="A72" s="109" t="s">
        <v>177</v>
      </c>
      <c r="B72" s="90"/>
      <c r="C72" s="90"/>
      <c r="D72" s="90"/>
      <c r="E72" s="90"/>
      <c r="F72" s="90"/>
      <c r="G72" s="91"/>
      <c r="H72" s="107" t="s">
        <v>37</v>
      </c>
      <c r="I72" s="91"/>
      <c r="J72" s="103"/>
      <c r="K72" s="94"/>
      <c r="L72" s="95"/>
      <c r="M72" s="96"/>
      <c r="N72" s="94"/>
      <c r="O72" s="96"/>
      <c r="P72" s="94"/>
      <c r="Q72" s="96"/>
    </row>
    <row r="73" spans="1:17" ht="17.25" customHeight="1">
      <c r="A73" s="98"/>
      <c r="B73" s="99"/>
      <c r="C73" s="99"/>
      <c r="D73" s="99"/>
      <c r="E73" s="99"/>
      <c r="F73" s="99"/>
      <c r="G73" s="100"/>
      <c r="H73" s="98"/>
      <c r="I73" s="100"/>
      <c r="J73" s="104">
        <f>J18+J70</f>
        <v>66630</v>
      </c>
      <c r="K73" s="105">
        <f>K19+K70</f>
        <v>519492</v>
      </c>
      <c r="L73" s="77"/>
      <c r="M73" s="83"/>
      <c r="N73" s="105">
        <f>N18+N70</f>
        <v>54945</v>
      </c>
      <c r="O73" s="83"/>
      <c r="P73" s="105">
        <f>P18+P70</f>
        <v>430366</v>
      </c>
      <c r="Q73" s="83"/>
    </row>
    <row r="74" spans="1:17" ht="0.75" customHeight="1">
      <c r="A74" s="94"/>
      <c r="B74" s="95"/>
      <c r="C74" s="95"/>
      <c r="D74" s="95"/>
      <c r="E74" s="95"/>
      <c r="F74" s="95"/>
      <c r="G74" s="96"/>
      <c r="H74" s="94"/>
      <c r="I74" s="96"/>
      <c r="J74" s="108" t="s">
        <v>12</v>
      </c>
      <c r="K74" s="109" t="s">
        <v>12</v>
      </c>
      <c r="L74" s="90"/>
      <c r="M74" s="91"/>
      <c r="N74" s="109" t="s">
        <v>12</v>
      </c>
      <c r="O74" s="91"/>
      <c r="P74" s="109" t="s">
        <v>12</v>
      </c>
      <c r="Q74" s="91"/>
    </row>
    <row r="75" spans="1:17" ht="17.25" customHeight="1">
      <c r="A75" s="119" t="s">
        <v>12</v>
      </c>
      <c r="B75" s="90"/>
      <c r="C75" s="90"/>
      <c r="D75" s="90"/>
      <c r="E75" s="90"/>
      <c r="F75" s="90"/>
      <c r="G75" s="91"/>
      <c r="H75" s="111" t="s">
        <v>12</v>
      </c>
      <c r="I75" s="124"/>
      <c r="J75" s="97"/>
      <c r="K75" s="98"/>
      <c r="L75" s="99"/>
      <c r="M75" s="100"/>
      <c r="N75" s="98"/>
      <c r="O75" s="100"/>
      <c r="P75" s="98"/>
      <c r="Q75" s="100"/>
    </row>
    <row r="76" spans="1:17" ht="0.75" customHeight="1">
      <c r="A76" s="94"/>
      <c r="B76" s="95"/>
      <c r="C76" s="95"/>
      <c r="D76" s="95"/>
      <c r="E76" s="95"/>
      <c r="F76" s="95"/>
      <c r="G76" s="96"/>
      <c r="H76" s="102" t="s">
        <v>40</v>
      </c>
      <c r="I76" s="91"/>
      <c r="J76" s="103"/>
      <c r="K76" s="94"/>
      <c r="L76" s="95"/>
      <c r="M76" s="96"/>
      <c r="N76" s="94"/>
      <c r="O76" s="96"/>
      <c r="P76" s="94"/>
      <c r="Q76" s="96"/>
    </row>
    <row r="77" spans="1:17" ht="17.25" customHeight="1">
      <c r="A77" s="119" t="s">
        <v>178</v>
      </c>
      <c r="B77" s="90"/>
      <c r="C77" s="90"/>
      <c r="D77" s="90"/>
      <c r="E77" s="90"/>
      <c r="F77" s="90"/>
      <c r="G77" s="91"/>
      <c r="H77" s="94"/>
      <c r="I77" s="96"/>
      <c r="J77" s="104">
        <f>SUM(J81:J91)</f>
        <v>169</v>
      </c>
      <c r="K77" s="104">
        <f>SUM(K81:K91)</f>
        <v>1297</v>
      </c>
      <c r="L77" s="104">
        <f>SUM(L81:L91)</f>
        <v>0</v>
      </c>
      <c r="M77" s="104">
        <f>K90</f>
        <v>1297</v>
      </c>
      <c r="N77" s="105">
        <f>SUM(N81:O91)</f>
        <v>123</v>
      </c>
      <c r="O77" s="83"/>
      <c r="P77" s="105">
        <f>SUM(P81:Q91)</f>
        <v>1013</v>
      </c>
      <c r="Q77" s="83"/>
    </row>
    <row r="78" spans="1:17" ht="0.75" customHeight="1">
      <c r="A78" s="94"/>
      <c r="B78" s="95"/>
      <c r="C78" s="95"/>
      <c r="D78" s="95"/>
      <c r="E78" s="95"/>
      <c r="F78" s="95"/>
      <c r="G78" s="96"/>
      <c r="H78" s="107" t="s">
        <v>12</v>
      </c>
      <c r="I78" s="91"/>
      <c r="J78" s="108" t="s">
        <v>12</v>
      </c>
      <c r="K78" s="109" t="s">
        <v>12</v>
      </c>
      <c r="L78" s="90"/>
      <c r="M78" s="91"/>
      <c r="N78" s="109" t="s">
        <v>12</v>
      </c>
      <c r="O78" s="91"/>
      <c r="P78" s="109" t="s">
        <v>12</v>
      </c>
      <c r="Q78" s="91"/>
    </row>
    <row r="79" spans="1:17" ht="17.25" customHeight="1">
      <c r="A79" s="128" t="s">
        <v>135</v>
      </c>
      <c r="B79" s="77"/>
      <c r="C79" s="77"/>
      <c r="D79" s="77"/>
      <c r="E79" s="77"/>
      <c r="F79" s="77"/>
      <c r="G79" s="83"/>
      <c r="H79" s="98"/>
      <c r="I79" s="100"/>
      <c r="J79" s="97"/>
      <c r="K79" s="98"/>
      <c r="L79" s="99"/>
      <c r="M79" s="100"/>
      <c r="N79" s="98"/>
      <c r="O79" s="100"/>
      <c r="P79" s="98"/>
      <c r="Q79" s="100"/>
    </row>
    <row r="80" spans="1:17" ht="0.75" customHeight="1">
      <c r="A80" s="114" t="s">
        <v>179</v>
      </c>
      <c r="B80" s="90"/>
      <c r="C80" s="90"/>
      <c r="D80" s="90"/>
      <c r="E80" s="90"/>
      <c r="F80" s="90"/>
      <c r="G80" s="91"/>
      <c r="H80" s="94"/>
      <c r="I80" s="96"/>
      <c r="J80" s="103"/>
      <c r="K80" s="94"/>
      <c r="L80" s="95"/>
      <c r="M80" s="96"/>
      <c r="N80" s="94"/>
      <c r="O80" s="96"/>
      <c r="P80" s="94"/>
      <c r="Q80" s="96"/>
    </row>
    <row r="81" spans="1:17" ht="17.25" customHeight="1">
      <c r="A81" s="98"/>
      <c r="B81" s="99"/>
      <c r="C81" s="99"/>
      <c r="D81" s="99"/>
      <c r="E81" s="99"/>
      <c r="F81" s="99"/>
      <c r="G81" s="100"/>
      <c r="H81" s="120" t="s">
        <v>180</v>
      </c>
      <c r="I81" s="91"/>
      <c r="J81" s="121">
        <v>0</v>
      </c>
      <c r="K81" s="113">
        <v>0</v>
      </c>
      <c r="L81" s="90"/>
      <c r="M81" s="91"/>
      <c r="N81" s="105">
        <v>0</v>
      </c>
      <c r="O81" s="83"/>
      <c r="P81" s="105">
        <v>0</v>
      </c>
      <c r="Q81" s="83"/>
    </row>
    <row r="82" spans="1:17" ht="0.75" customHeight="1">
      <c r="A82" s="94"/>
      <c r="B82" s="95"/>
      <c r="C82" s="95"/>
      <c r="D82" s="95"/>
      <c r="E82" s="95"/>
      <c r="F82" s="95"/>
      <c r="G82" s="96"/>
      <c r="H82" s="94"/>
      <c r="I82" s="96"/>
      <c r="J82" s="122">
        <v>0</v>
      </c>
      <c r="K82" s="94"/>
      <c r="L82" s="95"/>
      <c r="M82" s="96"/>
      <c r="N82" s="116">
        <v>0</v>
      </c>
      <c r="O82" s="91"/>
      <c r="P82" s="116">
        <v>0</v>
      </c>
      <c r="Q82" s="91"/>
    </row>
    <row r="83" spans="1:17" ht="17.25" customHeight="1">
      <c r="A83" s="110" t="s">
        <v>181</v>
      </c>
      <c r="B83" s="77"/>
      <c r="C83" s="77"/>
      <c r="D83" s="77"/>
      <c r="E83" s="77"/>
      <c r="F83" s="77"/>
      <c r="G83" s="83"/>
      <c r="H83" s="111" t="s">
        <v>182</v>
      </c>
      <c r="I83" s="83"/>
      <c r="J83" s="103"/>
      <c r="K83" s="105">
        <v>0</v>
      </c>
      <c r="L83" s="117"/>
      <c r="M83" s="118"/>
      <c r="N83" s="94"/>
      <c r="O83" s="96"/>
      <c r="P83" s="94"/>
      <c r="Q83" s="96"/>
    </row>
    <row r="84" spans="1:17" ht="0.75" customHeight="1">
      <c r="A84" s="123" t="s">
        <v>183</v>
      </c>
      <c r="B84" s="90"/>
      <c r="C84" s="90"/>
      <c r="D84" s="90"/>
      <c r="E84" s="90"/>
      <c r="F84" s="90"/>
      <c r="G84" s="91"/>
      <c r="H84" s="107" t="s">
        <v>184</v>
      </c>
      <c r="I84" s="91"/>
      <c r="J84" s="122">
        <v>0</v>
      </c>
      <c r="K84" s="116">
        <v>0</v>
      </c>
      <c r="L84" s="90"/>
      <c r="M84" s="91"/>
      <c r="N84" s="116">
        <v>0</v>
      </c>
      <c r="O84" s="91"/>
      <c r="P84" s="116">
        <v>0</v>
      </c>
      <c r="Q84" s="91"/>
    </row>
    <row r="85" spans="1:17" ht="17.25" customHeight="1">
      <c r="A85" s="94"/>
      <c r="B85" s="95"/>
      <c r="C85" s="95"/>
      <c r="D85" s="95"/>
      <c r="E85" s="95"/>
      <c r="F85" s="95"/>
      <c r="G85" s="96"/>
      <c r="H85" s="98"/>
      <c r="I85" s="100"/>
      <c r="J85" s="103"/>
      <c r="K85" s="94"/>
      <c r="L85" s="95"/>
      <c r="M85" s="96"/>
      <c r="N85" s="94"/>
      <c r="O85" s="96"/>
      <c r="P85" s="94"/>
      <c r="Q85" s="96"/>
    </row>
    <row r="86" spans="1:17" ht="0.75" customHeight="1">
      <c r="A86" s="123" t="s">
        <v>185</v>
      </c>
      <c r="B86" s="90"/>
      <c r="C86" s="90"/>
      <c r="D86" s="90"/>
      <c r="E86" s="90"/>
      <c r="F86" s="90"/>
      <c r="G86" s="91"/>
      <c r="H86" s="94"/>
      <c r="I86" s="96"/>
      <c r="J86" s="122">
        <v>0</v>
      </c>
      <c r="K86" s="116">
        <v>0</v>
      </c>
      <c r="L86" s="90"/>
      <c r="M86" s="91"/>
      <c r="N86" s="116">
        <v>0</v>
      </c>
      <c r="O86" s="91"/>
      <c r="P86" s="116">
        <v>0</v>
      </c>
      <c r="Q86" s="91"/>
    </row>
    <row r="87" spans="1:17" ht="17.25" customHeight="1">
      <c r="A87" s="94"/>
      <c r="B87" s="95"/>
      <c r="C87" s="95"/>
      <c r="D87" s="95"/>
      <c r="E87" s="95"/>
      <c r="F87" s="95"/>
      <c r="G87" s="96"/>
      <c r="H87" s="120" t="s">
        <v>186</v>
      </c>
      <c r="I87" s="91"/>
      <c r="J87" s="103"/>
      <c r="K87" s="94"/>
      <c r="L87" s="95"/>
      <c r="M87" s="96"/>
      <c r="N87" s="94"/>
      <c r="O87" s="96"/>
      <c r="P87" s="94"/>
      <c r="Q87" s="96"/>
    </row>
    <row r="88" spans="1:17" ht="0.75" customHeight="1">
      <c r="A88" s="114" t="s">
        <v>187</v>
      </c>
      <c r="B88" s="90"/>
      <c r="C88" s="90"/>
      <c r="D88" s="90"/>
      <c r="E88" s="90"/>
      <c r="F88" s="90"/>
      <c r="G88" s="91"/>
      <c r="H88" s="94"/>
      <c r="I88" s="96"/>
      <c r="J88" s="122">
        <v>0</v>
      </c>
      <c r="K88" s="116">
        <v>0</v>
      </c>
      <c r="L88" s="90"/>
      <c r="M88" s="91"/>
      <c r="N88" s="116">
        <v>0</v>
      </c>
      <c r="O88" s="91"/>
      <c r="P88" s="116">
        <v>0</v>
      </c>
      <c r="Q88" s="91"/>
    </row>
    <row r="89" spans="1:17" ht="17.25" customHeight="1">
      <c r="A89" s="98"/>
      <c r="B89" s="99"/>
      <c r="C89" s="99"/>
      <c r="D89" s="99"/>
      <c r="E89" s="99"/>
      <c r="F89" s="99"/>
      <c r="G89" s="100"/>
      <c r="H89" s="111" t="s">
        <v>188</v>
      </c>
      <c r="I89" s="124"/>
      <c r="J89" s="103"/>
      <c r="K89" s="94"/>
      <c r="L89" s="95"/>
      <c r="M89" s="96"/>
      <c r="N89" s="94"/>
      <c r="O89" s="96"/>
      <c r="P89" s="94"/>
      <c r="Q89" s="96"/>
    </row>
    <row r="90" spans="1:17" ht="0.75" customHeight="1">
      <c r="A90" s="94"/>
      <c r="B90" s="95"/>
      <c r="C90" s="95"/>
      <c r="D90" s="95"/>
      <c r="E90" s="95"/>
      <c r="F90" s="95"/>
      <c r="G90" s="96"/>
      <c r="H90" s="102" t="s">
        <v>189</v>
      </c>
      <c r="I90" s="91"/>
      <c r="J90" s="122">
        <v>169</v>
      </c>
      <c r="K90" s="116">
        <v>1297</v>
      </c>
      <c r="L90" s="90"/>
      <c r="M90" s="91"/>
      <c r="N90" s="116">
        <v>123</v>
      </c>
      <c r="O90" s="91"/>
      <c r="P90" s="116">
        <v>1013</v>
      </c>
      <c r="Q90" s="91"/>
    </row>
    <row r="91" spans="1:17" ht="17.25" customHeight="1">
      <c r="A91" s="110" t="s">
        <v>190</v>
      </c>
      <c r="B91" s="77"/>
      <c r="C91" s="77"/>
      <c r="D91" s="77"/>
      <c r="E91" s="77"/>
      <c r="F91" s="77"/>
      <c r="G91" s="83"/>
      <c r="H91" s="94"/>
      <c r="I91" s="96"/>
      <c r="J91" s="103"/>
      <c r="K91" s="94"/>
      <c r="L91" s="95"/>
      <c r="M91" s="96"/>
      <c r="N91" s="94"/>
      <c r="O91" s="96"/>
      <c r="P91" s="94"/>
      <c r="Q91" s="96"/>
    </row>
    <row r="92" spans="1:17" ht="0.75" customHeight="1">
      <c r="A92" s="114" t="s">
        <v>191</v>
      </c>
      <c r="B92" s="90"/>
      <c r="C92" s="90"/>
      <c r="D92" s="90"/>
      <c r="E92" s="90"/>
      <c r="F92" s="90"/>
      <c r="G92" s="91"/>
      <c r="H92" s="107" t="s">
        <v>41</v>
      </c>
      <c r="I92" s="91"/>
      <c r="J92" s="122">
        <v>0</v>
      </c>
      <c r="K92" s="116">
        <v>0</v>
      </c>
      <c r="L92" s="90"/>
      <c r="M92" s="91"/>
      <c r="N92" s="116">
        <v>0</v>
      </c>
      <c r="O92" s="91"/>
      <c r="P92" s="116">
        <v>0</v>
      </c>
      <c r="Q92" s="91"/>
    </row>
    <row r="93" spans="1:17" ht="17.25" customHeight="1">
      <c r="A93" s="98"/>
      <c r="B93" s="99"/>
      <c r="C93" s="99"/>
      <c r="D93" s="99"/>
      <c r="E93" s="99"/>
      <c r="F93" s="99"/>
      <c r="G93" s="100"/>
      <c r="H93" s="98"/>
      <c r="I93" s="100"/>
      <c r="J93" s="103"/>
      <c r="K93" s="94"/>
      <c r="L93" s="95"/>
      <c r="M93" s="96"/>
      <c r="N93" s="94"/>
      <c r="O93" s="96"/>
      <c r="P93" s="94"/>
      <c r="Q93" s="96"/>
    </row>
    <row r="94" spans="1:17" ht="0.75" customHeight="1">
      <c r="A94" s="94"/>
      <c r="B94" s="95"/>
      <c r="C94" s="95"/>
      <c r="D94" s="95"/>
      <c r="E94" s="95"/>
      <c r="F94" s="95"/>
      <c r="G94" s="96"/>
      <c r="H94" s="94"/>
      <c r="I94" s="96"/>
      <c r="J94" s="108" t="s">
        <v>12</v>
      </c>
      <c r="K94" s="109" t="s">
        <v>12</v>
      </c>
      <c r="L94" s="90"/>
      <c r="M94" s="91"/>
      <c r="N94" s="109" t="s">
        <v>12</v>
      </c>
      <c r="O94" s="91"/>
      <c r="P94" s="109" t="s">
        <v>12</v>
      </c>
      <c r="Q94" s="91"/>
    </row>
    <row r="95" spans="1:17" ht="17.25" customHeight="1">
      <c r="A95" s="128" t="s">
        <v>15</v>
      </c>
      <c r="B95" s="77"/>
      <c r="C95" s="77"/>
      <c r="D95" s="77"/>
      <c r="E95" s="77"/>
      <c r="F95" s="77"/>
      <c r="G95" s="83"/>
      <c r="H95" s="120" t="s">
        <v>12</v>
      </c>
      <c r="I95" s="91"/>
      <c r="J95" s="97"/>
      <c r="K95" s="98"/>
      <c r="L95" s="99"/>
      <c r="M95" s="100"/>
      <c r="N95" s="98"/>
      <c r="O95" s="100"/>
      <c r="P95" s="98"/>
      <c r="Q95" s="100"/>
    </row>
    <row r="96" spans="1:17" ht="0.75" customHeight="1">
      <c r="A96" s="114" t="s">
        <v>192</v>
      </c>
      <c r="B96" s="90"/>
      <c r="C96" s="90"/>
      <c r="D96" s="90"/>
      <c r="E96" s="90"/>
      <c r="F96" s="90"/>
      <c r="G96" s="91"/>
      <c r="H96" s="94"/>
      <c r="I96" s="96"/>
      <c r="J96" s="103"/>
      <c r="K96" s="94"/>
      <c r="L96" s="95"/>
      <c r="M96" s="96"/>
      <c r="N96" s="94"/>
      <c r="O96" s="96"/>
      <c r="P96" s="94"/>
      <c r="Q96" s="96"/>
    </row>
    <row r="97" spans="1:17" ht="17.25" customHeight="1">
      <c r="A97" s="98"/>
      <c r="B97" s="99"/>
      <c r="C97" s="99"/>
      <c r="D97" s="99"/>
      <c r="E97" s="99"/>
      <c r="F97" s="99"/>
      <c r="G97" s="100"/>
      <c r="H97" s="111" t="s">
        <v>193</v>
      </c>
      <c r="I97" s="83"/>
      <c r="J97" s="125">
        <v>0</v>
      </c>
      <c r="K97" s="105">
        <v>0</v>
      </c>
      <c r="L97" s="77"/>
      <c r="M97" s="83"/>
      <c r="N97" s="105">
        <v>0</v>
      </c>
      <c r="O97" s="83"/>
      <c r="P97" s="105">
        <v>0</v>
      </c>
      <c r="Q97" s="83"/>
    </row>
    <row r="98" spans="1:17" ht="0.75" customHeight="1">
      <c r="A98" s="94"/>
      <c r="B98" s="95"/>
      <c r="C98" s="95"/>
      <c r="D98" s="95"/>
      <c r="E98" s="95"/>
      <c r="F98" s="95"/>
      <c r="G98" s="96"/>
      <c r="H98" s="102" t="s">
        <v>194</v>
      </c>
      <c r="I98" s="91"/>
      <c r="J98" s="122">
        <v>0</v>
      </c>
      <c r="K98" s="116">
        <v>0</v>
      </c>
      <c r="L98" s="90"/>
      <c r="M98" s="91"/>
      <c r="N98" s="116">
        <v>0</v>
      </c>
      <c r="O98" s="91"/>
      <c r="P98" s="116">
        <v>0</v>
      </c>
      <c r="Q98" s="91"/>
    </row>
    <row r="99" spans="1:17" ht="17.25" customHeight="1">
      <c r="A99" s="110" t="s">
        <v>195</v>
      </c>
      <c r="B99" s="77"/>
      <c r="C99" s="77"/>
      <c r="D99" s="77"/>
      <c r="E99" s="77"/>
      <c r="F99" s="77"/>
      <c r="G99" s="83"/>
      <c r="H99" s="94"/>
      <c r="I99" s="96"/>
      <c r="J99" s="103"/>
      <c r="K99" s="94"/>
      <c r="L99" s="95"/>
      <c r="M99" s="96"/>
      <c r="N99" s="94"/>
      <c r="O99" s="96"/>
      <c r="P99" s="94"/>
      <c r="Q99" s="96"/>
    </row>
    <row r="100" spans="1:17" ht="0.75" customHeight="1">
      <c r="A100" s="123" t="s">
        <v>196</v>
      </c>
      <c r="B100" s="90"/>
      <c r="C100" s="90"/>
      <c r="D100" s="90"/>
      <c r="E100" s="90"/>
      <c r="F100" s="90"/>
      <c r="G100" s="91"/>
      <c r="H100" s="102" t="s">
        <v>44</v>
      </c>
      <c r="I100" s="91"/>
      <c r="J100" s="122">
        <v>0</v>
      </c>
      <c r="K100" s="116">
        <v>0</v>
      </c>
      <c r="L100" s="90"/>
      <c r="M100" s="91"/>
      <c r="N100" s="116">
        <v>0</v>
      </c>
      <c r="O100" s="91"/>
      <c r="P100" s="116">
        <v>0</v>
      </c>
      <c r="Q100" s="91"/>
    </row>
    <row r="101" spans="1:17" ht="20.25" customHeight="1">
      <c r="A101" s="94"/>
      <c r="B101" s="95"/>
      <c r="C101" s="95"/>
      <c r="D101" s="95"/>
      <c r="E101" s="95"/>
      <c r="F101" s="95"/>
      <c r="G101" s="96"/>
      <c r="H101" s="94"/>
      <c r="I101" s="96"/>
      <c r="J101" s="103"/>
      <c r="K101" s="94"/>
      <c r="L101" s="95"/>
      <c r="M101" s="96"/>
      <c r="N101" s="94"/>
      <c r="O101" s="96"/>
      <c r="P101" s="94"/>
      <c r="Q101" s="96"/>
    </row>
    <row r="102" spans="1:17" ht="1.5" customHeight="1">
      <c r="A102" s="106" t="s">
        <v>15</v>
      </c>
      <c r="B102" s="90"/>
      <c r="C102" s="90"/>
      <c r="D102" s="90"/>
      <c r="E102" s="90"/>
      <c r="F102" s="90"/>
      <c r="G102" s="91"/>
      <c r="H102" s="107" t="s">
        <v>12</v>
      </c>
      <c r="I102" s="91"/>
      <c r="J102" s="108" t="s">
        <v>12</v>
      </c>
      <c r="K102" s="109" t="s">
        <v>12</v>
      </c>
      <c r="L102" s="90"/>
      <c r="M102" s="91"/>
      <c r="N102" s="109" t="s">
        <v>12</v>
      </c>
      <c r="O102" s="91"/>
      <c r="P102" s="109" t="s">
        <v>12</v>
      </c>
      <c r="Q102" s="91"/>
    </row>
    <row r="103" spans="1:17" ht="18.75" customHeight="1">
      <c r="A103" s="98"/>
      <c r="B103" s="99"/>
      <c r="C103" s="99"/>
      <c r="D103" s="99"/>
      <c r="E103" s="99"/>
      <c r="F103" s="99"/>
      <c r="G103" s="100"/>
      <c r="H103" s="98"/>
      <c r="I103" s="100"/>
      <c r="J103" s="97"/>
      <c r="K103" s="98"/>
      <c r="L103" s="99"/>
      <c r="M103" s="100"/>
      <c r="N103" s="98"/>
      <c r="O103" s="100"/>
      <c r="P103" s="98"/>
      <c r="Q103" s="100"/>
    </row>
    <row r="104" spans="1:17" ht="0.75" customHeight="1">
      <c r="A104" s="94"/>
      <c r="B104" s="95"/>
      <c r="C104" s="95"/>
      <c r="D104" s="95"/>
      <c r="E104" s="95"/>
      <c r="F104" s="95"/>
      <c r="G104" s="96"/>
      <c r="H104" s="94"/>
      <c r="I104" s="96"/>
      <c r="J104" s="103"/>
      <c r="K104" s="94"/>
      <c r="L104" s="95"/>
      <c r="M104" s="96"/>
      <c r="N104" s="94"/>
      <c r="O104" s="96"/>
      <c r="P104" s="94"/>
      <c r="Q104" s="96"/>
    </row>
    <row r="105" spans="1:17" ht="17.25" customHeight="1">
      <c r="A105" s="119" t="s">
        <v>197</v>
      </c>
      <c r="B105" s="90"/>
      <c r="C105" s="90"/>
      <c r="D105" s="90"/>
      <c r="E105" s="90"/>
      <c r="F105" s="90"/>
      <c r="G105" s="91"/>
      <c r="H105" s="111" t="s">
        <v>198</v>
      </c>
      <c r="I105" s="83"/>
      <c r="J105" s="125">
        <v>0</v>
      </c>
      <c r="K105" s="105">
        <v>0</v>
      </c>
      <c r="L105" s="77"/>
      <c r="M105" s="83"/>
      <c r="N105" s="105">
        <v>0</v>
      </c>
      <c r="O105" s="83"/>
      <c r="P105" s="113">
        <v>0</v>
      </c>
      <c r="Q105" s="91"/>
    </row>
    <row r="106" spans="1:17" ht="0.75" customHeight="1">
      <c r="A106" s="94"/>
      <c r="B106" s="95"/>
      <c r="C106" s="95"/>
      <c r="D106" s="95"/>
      <c r="E106" s="95"/>
      <c r="F106" s="95"/>
      <c r="G106" s="96"/>
      <c r="H106" s="102" t="s">
        <v>199</v>
      </c>
      <c r="I106" s="91"/>
      <c r="J106" s="122">
        <v>0</v>
      </c>
      <c r="K106" s="116">
        <v>0</v>
      </c>
      <c r="L106" s="90"/>
      <c r="M106" s="91"/>
      <c r="N106" s="116">
        <v>0</v>
      </c>
      <c r="O106" s="91"/>
      <c r="P106" s="94"/>
      <c r="Q106" s="96"/>
    </row>
    <row r="107" spans="1:17" ht="17.25" customHeight="1">
      <c r="A107" s="119" t="s">
        <v>200</v>
      </c>
      <c r="B107" s="90"/>
      <c r="C107" s="90"/>
      <c r="D107" s="90"/>
      <c r="E107" s="90"/>
      <c r="F107" s="90"/>
      <c r="G107" s="91"/>
      <c r="H107" s="94"/>
      <c r="I107" s="96"/>
      <c r="J107" s="103"/>
      <c r="K107" s="94"/>
      <c r="L107" s="95"/>
      <c r="M107" s="96"/>
      <c r="N107" s="94"/>
      <c r="O107" s="96"/>
      <c r="P107" s="113">
        <v>0</v>
      </c>
      <c r="Q107" s="91"/>
    </row>
    <row r="108" spans="1:17" ht="0.75" customHeight="1">
      <c r="A108" s="94"/>
      <c r="B108" s="95"/>
      <c r="C108" s="95"/>
      <c r="D108" s="95"/>
      <c r="E108" s="95"/>
      <c r="F108" s="95"/>
      <c r="G108" s="96"/>
      <c r="H108" s="107" t="s">
        <v>201</v>
      </c>
      <c r="I108" s="91"/>
      <c r="J108" s="122">
        <v>0</v>
      </c>
      <c r="K108" s="116">
        <v>0</v>
      </c>
      <c r="L108" s="90"/>
      <c r="M108" s="91"/>
      <c r="N108" s="116">
        <v>0</v>
      </c>
      <c r="O108" s="91"/>
      <c r="P108" s="94"/>
      <c r="Q108" s="96"/>
    </row>
    <row r="109" spans="1:17" ht="17.25" customHeight="1">
      <c r="A109" s="110" t="s">
        <v>202</v>
      </c>
      <c r="B109" s="77"/>
      <c r="C109" s="77"/>
      <c r="D109" s="77"/>
      <c r="E109" s="77"/>
      <c r="F109" s="77"/>
      <c r="G109" s="83"/>
      <c r="H109" s="98"/>
      <c r="I109" s="100"/>
      <c r="J109" s="103"/>
      <c r="K109" s="94"/>
      <c r="L109" s="95"/>
      <c r="M109" s="96"/>
      <c r="N109" s="94"/>
      <c r="O109" s="96"/>
      <c r="P109" s="113">
        <v>0</v>
      </c>
      <c r="Q109" s="91"/>
    </row>
    <row r="110" spans="1:17" ht="0.75" customHeight="1">
      <c r="A110" s="114" t="s">
        <v>203</v>
      </c>
      <c r="B110" s="90"/>
      <c r="C110" s="90"/>
      <c r="D110" s="90"/>
      <c r="E110" s="90"/>
      <c r="F110" s="90"/>
      <c r="G110" s="91"/>
      <c r="H110" s="94"/>
      <c r="I110" s="96"/>
      <c r="J110" s="122">
        <v>0</v>
      </c>
      <c r="K110" s="116">
        <v>0</v>
      </c>
      <c r="L110" s="90"/>
      <c r="M110" s="91"/>
      <c r="N110" s="116">
        <v>0</v>
      </c>
      <c r="O110" s="91"/>
      <c r="P110" s="94"/>
      <c r="Q110" s="96"/>
    </row>
    <row r="111" spans="1:17" ht="17.25" customHeight="1">
      <c r="A111" s="98"/>
      <c r="B111" s="99"/>
      <c r="C111" s="99"/>
      <c r="D111" s="99"/>
      <c r="E111" s="99"/>
      <c r="F111" s="99"/>
      <c r="G111" s="100"/>
      <c r="H111" s="120" t="s">
        <v>204</v>
      </c>
      <c r="I111" s="91"/>
      <c r="J111" s="103"/>
      <c r="K111" s="94"/>
      <c r="L111" s="95"/>
      <c r="M111" s="96"/>
      <c r="N111" s="94"/>
      <c r="O111" s="96"/>
      <c r="P111" s="113">
        <v>0</v>
      </c>
      <c r="Q111" s="91"/>
    </row>
    <row r="112" spans="1:17" ht="0.75" customHeight="1">
      <c r="A112" s="94"/>
      <c r="B112" s="95"/>
      <c r="C112" s="95"/>
      <c r="D112" s="95"/>
      <c r="E112" s="95"/>
      <c r="F112" s="95"/>
      <c r="G112" s="96"/>
      <c r="H112" s="94"/>
      <c r="I112" s="96"/>
      <c r="J112" s="122">
        <v>0</v>
      </c>
      <c r="K112" s="116">
        <v>0</v>
      </c>
      <c r="L112" s="90"/>
      <c r="M112" s="91"/>
      <c r="N112" s="116"/>
      <c r="O112" s="91"/>
      <c r="P112" s="94"/>
      <c r="Q112" s="96"/>
    </row>
    <row r="113" spans="1:17" ht="17.25" customHeight="1">
      <c r="A113" s="110" t="s">
        <v>205</v>
      </c>
      <c r="B113" s="77"/>
      <c r="C113" s="77"/>
      <c r="D113" s="77"/>
      <c r="E113" s="77"/>
      <c r="F113" s="77"/>
      <c r="G113" s="83"/>
      <c r="H113" s="111" t="s">
        <v>206</v>
      </c>
      <c r="I113" s="124"/>
      <c r="J113" s="103"/>
      <c r="K113" s="94"/>
      <c r="L113" s="95"/>
      <c r="M113" s="96"/>
      <c r="N113" s="94"/>
      <c r="O113" s="96"/>
      <c r="P113" s="113">
        <v>0</v>
      </c>
      <c r="Q113" s="91"/>
    </row>
    <row r="114" spans="1:17" ht="0.75" customHeight="1">
      <c r="A114" s="114" t="s">
        <v>207</v>
      </c>
      <c r="B114" s="90"/>
      <c r="C114" s="90"/>
      <c r="D114" s="90"/>
      <c r="E114" s="90"/>
      <c r="F114" s="90"/>
      <c r="G114" s="91"/>
      <c r="H114" s="102" t="s">
        <v>46</v>
      </c>
      <c r="I114" s="91"/>
      <c r="J114" s="122">
        <v>27800</v>
      </c>
      <c r="K114" s="116">
        <v>302771</v>
      </c>
      <c r="L114" s="90"/>
      <c r="M114" s="91"/>
      <c r="N114" s="116">
        <v>24173</v>
      </c>
      <c r="O114" s="91"/>
      <c r="P114" s="94"/>
      <c r="Q114" s="96"/>
    </row>
    <row r="115" spans="1:17" ht="17.25" customHeight="1">
      <c r="A115" s="98"/>
      <c r="B115" s="99"/>
      <c r="C115" s="99"/>
      <c r="D115" s="99"/>
      <c r="E115" s="99"/>
      <c r="F115" s="99"/>
      <c r="G115" s="100"/>
      <c r="H115" s="94"/>
      <c r="I115" s="96"/>
      <c r="J115" s="103"/>
      <c r="K115" s="94"/>
      <c r="L115" s="95"/>
      <c r="M115" s="96"/>
      <c r="N115" s="94"/>
      <c r="O115" s="96"/>
      <c r="P115" s="105">
        <v>247614</v>
      </c>
      <c r="Q115" s="83"/>
    </row>
    <row r="116" spans="1:17" ht="0.75" customHeight="1">
      <c r="A116" s="94"/>
      <c r="B116" s="95"/>
      <c r="C116" s="95"/>
      <c r="D116" s="95"/>
      <c r="E116" s="95"/>
      <c r="F116" s="95"/>
      <c r="G116" s="96"/>
      <c r="H116" s="107" t="s">
        <v>12</v>
      </c>
      <c r="I116" s="91"/>
      <c r="J116" s="108" t="s">
        <v>12</v>
      </c>
      <c r="K116" s="109" t="s">
        <v>12</v>
      </c>
      <c r="L116" s="90"/>
      <c r="M116" s="91"/>
      <c r="N116" s="109" t="s">
        <v>12</v>
      </c>
      <c r="O116" s="91"/>
      <c r="P116" s="109" t="s">
        <v>12</v>
      </c>
      <c r="Q116" s="91"/>
    </row>
    <row r="117" spans="1:17" ht="17.25" customHeight="1">
      <c r="A117" s="128" t="s">
        <v>15</v>
      </c>
      <c r="B117" s="77"/>
      <c r="C117" s="77"/>
      <c r="D117" s="77"/>
      <c r="E117" s="77"/>
      <c r="F117" s="77"/>
      <c r="G117" s="83"/>
      <c r="H117" s="98"/>
      <c r="I117" s="100"/>
      <c r="J117" s="97"/>
      <c r="K117" s="98"/>
      <c r="L117" s="99"/>
      <c r="M117" s="100"/>
      <c r="N117" s="98"/>
      <c r="O117" s="100"/>
      <c r="P117" s="98"/>
      <c r="Q117" s="100"/>
    </row>
    <row r="118" spans="1:17" ht="0.75" customHeight="1">
      <c r="A118" s="114" t="s">
        <v>208</v>
      </c>
      <c r="B118" s="90"/>
      <c r="C118" s="90"/>
      <c r="D118" s="90"/>
      <c r="E118" s="90"/>
      <c r="F118" s="90"/>
      <c r="G118" s="91"/>
      <c r="H118" s="94"/>
      <c r="I118" s="96"/>
      <c r="J118" s="103"/>
      <c r="K118" s="94"/>
      <c r="L118" s="95"/>
      <c r="M118" s="96"/>
      <c r="N118" s="94"/>
      <c r="O118" s="96"/>
      <c r="P118" s="94"/>
      <c r="Q118" s="96"/>
    </row>
    <row r="119" spans="1:17" ht="17.25" customHeight="1">
      <c r="A119" s="98"/>
      <c r="B119" s="99"/>
      <c r="C119" s="99"/>
      <c r="D119" s="99"/>
      <c r="E119" s="99"/>
      <c r="F119" s="99"/>
      <c r="G119" s="100"/>
      <c r="H119" s="111" t="s">
        <v>209</v>
      </c>
      <c r="I119" s="124"/>
      <c r="J119" s="129">
        <v>21054</v>
      </c>
      <c r="K119" s="130">
        <v>203023</v>
      </c>
      <c r="L119" s="131"/>
      <c r="M119" s="132"/>
      <c r="N119" s="133">
        <v>16545</v>
      </c>
      <c r="O119" s="134"/>
      <c r="P119" s="133">
        <v>157909</v>
      </c>
      <c r="Q119" s="134"/>
    </row>
    <row r="120" spans="1:17" ht="0.75" customHeight="1">
      <c r="A120" s="94"/>
      <c r="B120" s="95"/>
      <c r="C120" s="95"/>
      <c r="D120" s="95"/>
      <c r="E120" s="95"/>
      <c r="F120" s="95"/>
      <c r="G120" s="96"/>
      <c r="H120" s="102" t="s">
        <v>210</v>
      </c>
      <c r="I120" s="91"/>
      <c r="J120" s="135"/>
      <c r="K120" s="136"/>
      <c r="L120" s="137"/>
      <c r="M120" s="138"/>
      <c r="N120" s="139">
        <v>216</v>
      </c>
      <c r="O120" s="132"/>
      <c r="P120" s="140">
        <v>11295</v>
      </c>
      <c r="Q120" s="132"/>
    </row>
    <row r="121" spans="1:17" ht="17.25" customHeight="1">
      <c r="A121" s="110" t="s">
        <v>211</v>
      </c>
      <c r="B121" s="77"/>
      <c r="C121" s="77"/>
      <c r="D121" s="77"/>
      <c r="E121" s="77"/>
      <c r="F121" s="77"/>
      <c r="G121" s="83"/>
      <c r="H121" s="94"/>
      <c r="I121" s="96"/>
      <c r="J121" s="129">
        <v>1674</v>
      </c>
      <c r="K121" s="130">
        <v>17215</v>
      </c>
      <c r="L121" s="131"/>
      <c r="M121" s="132"/>
      <c r="N121" s="141"/>
      <c r="O121" s="142"/>
      <c r="P121" s="136"/>
      <c r="Q121" s="138"/>
    </row>
    <row r="122" spans="1:17" ht="0.75" customHeight="1">
      <c r="A122" s="123" t="s">
        <v>212</v>
      </c>
      <c r="B122" s="90"/>
      <c r="C122" s="90"/>
      <c r="D122" s="90"/>
      <c r="E122" s="90"/>
      <c r="F122" s="90"/>
      <c r="G122" s="91"/>
      <c r="H122" s="107" t="s">
        <v>213</v>
      </c>
      <c r="I122" s="91"/>
      <c r="J122" s="135"/>
      <c r="K122" s="136"/>
      <c r="L122" s="137"/>
      <c r="M122" s="138"/>
      <c r="N122" s="136"/>
      <c r="O122" s="138"/>
      <c r="P122" s="140">
        <v>1376</v>
      </c>
      <c r="Q122" s="132"/>
    </row>
    <row r="123" spans="1:17" ht="17.25" customHeight="1">
      <c r="A123" s="94"/>
      <c r="B123" s="95"/>
      <c r="C123" s="95"/>
      <c r="D123" s="95"/>
      <c r="E123" s="95"/>
      <c r="F123" s="95"/>
      <c r="G123" s="96"/>
      <c r="H123" s="98"/>
      <c r="I123" s="100"/>
      <c r="J123" s="129">
        <v>71</v>
      </c>
      <c r="K123" s="130">
        <v>1394</v>
      </c>
      <c r="L123" s="131"/>
      <c r="M123" s="132"/>
      <c r="N123" s="130">
        <v>233</v>
      </c>
      <c r="O123" s="132"/>
      <c r="P123" s="136"/>
      <c r="Q123" s="138"/>
    </row>
    <row r="124" spans="1:17" ht="0.75" customHeight="1">
      <c r="A124" s="123" t="s">
        <v>214</v>
      </c>
      <c r="B124" s="90"/>
      <c r="C124" s="90"/>
      <c r="D124" s="90"/>
      <c r="E124" s="90"/>
      <c r="F124" s="90"/>
      <c r="G124" s="91"/>
      <c r="H124" s="94"/>
      <c r="I124" s="96"/>
      <c r="J124" s="135"/>
      <c r="K124" s="136"/>
      <c r="L124" s="137"/>
      <c r="M124" s="138"/>
      <c r="N124" s="136"/>
      <c r="O124" s="138"/>
      <c r="P124" s="140">
        <v>17969</v>
      </c>
      <c r="Q124" s="132"/>
    </row>
    <row r="125" spans="1:17" ht="21" customHeight="1">
      <c r="A125" s="94"/>
      <c r="B125" s="95"/>
      <c r="C125" s="95"/>
      <c r="D125" s="95"/>
      <c r="E125" s="95"/>
      <c r="F125" s="95"/>
      <c r="G125" s="96"/>
      <c r="H125" s="120" t="s">
        <v>215</v>
      </c>
      <c r="I125" s="91"/>
      <c r="J125" s="129">
        <v>1942</v>
      </c>
      <c r="K125" s="130">
        <v>20261</v>
      </c>
      <c r="L125" s="131"/>
      <c r="M125" s="132"/>
      <c r="N125" s="130">
        <v>1762</v>
      </c>
      <c r="O125" s="132"/>
      <c r="P125" s="136"/>
      <c r="Q125" s="138"/>
    </row>
    <row r="126" spans="1:17" ht="0.75" customHeight="1">
      <c r="A126" s="123" t="s">
        <v>216</v>
      </c>
      <c r="B126" s="90"/>
      <c r="C126" s="90"/>
      <c r="D126" s="90"/>
      <c r="E126" s="90"/>
      <c r="F126" s="90"/>
      <c r="G126" s="91"/>
      <c r="H126" s="94"/>
      <c r="I126" s="96"/>
      <c r="J126" s="135"/>
      <c r="K126" s="136"/>
      <c r="L126" s="137"/>
      <c r="M126" s="138"/>
      <c r="N126" s="136"/>
      <c r="O126" s="138"/>
      <c r="P126" s="140"/>
      <c r="Q126" s="132"/>
    </row>
    <row r="127" spans="1:17" ht="17.25" customHeight="1">
      <c r="A127" s="94"/>
      <c r="B127" s="95"/>
      <c r="C127" s="95"/>
      <c r="D127" s="95"/>
      <c r="E127" s="95"/>
      <c r="F127" s="95"/>
      <c r="G127" s="96"/>
      <c r="H127" s="111" t="s">
        <v>47</v>
      </c>
      <c r="I127" s="124"/>
      <c r="J127" s="143">
        <v>0</v>
      </c>
      <c r="K127" s="113">
        <v>0</v>
      </c>
      <c r="L127" s="90"/>
      <c r="M127" s="91"/>
      <c r="N127" s="130"/>
      <c r="O127" s="132"/>
      <c r="P127" s="136"/>
      <c r="Q127" s="138"/>
    </row>
    <row r="128" spans="1:17" ht="0.75" customHeight="1">
      <c r="A128" s="114" t="s">
        <v>217</v>
      </c>
      <c r="B128" s="90"/>
      <c r="C128" s="90"/>
      <c r="D128" s="90"/>
      <c r="E128" s="90"/>
      <c r="F128" s="90"/>
      <c r="G128" s="91"/>
      <c r="H128" s="107" t="s">
        <v>50</v>
      </c>
      <c r="I128" s="91"/>
      <c r="J128" s="103"/>
      <c r="K128" s="94"/>
      <c r="L128" s="95"/>
      <c r="M128" s="96"/>
      <c r="N128" s="136"/>
      <c r="O128" s="138"/>
      <c r="P128" s="140">
        <v>153995</v>
      </c>
      <c r="Q128" s="132"/>
    </row>
    <row r="129" spans="1:17" ht="17.25" customHeight="1">
      <c r="A129" s="98"/>
      <c r="B129" s="99"/>
      <c r="C129" s="99"/>
      <c r="D129" s="99"/>
      <c r="E129" s="99"/>
      <c r="F129" s="99"/>
      <c r="G129" s="100"/>
      <c r="H129" s="98"/>
      <c r="I129" s="100"/>
      <c r="J129" s="143">
        <v>29983</v>
      </c>
      <c r="K129" s="113">
        <v>188108</v>
      </c>
      <c r="L129" s="90"/>
      <c r="M129" s="91"/>
      <c r="N129" s="130">
        <v>17244</v>
      </c>
      <c r="O129" s="132"/>
      <c r="P129" s="136"/>
      <c r="Q129" s="138"/>
    </row>
    <row r="130" spans="1:17" ht="0.75" customHeight="1">
      <c r="A130" s="94"/>
      <c r="B130" s="95"/>
      <c r="C130" s="95"/>
      <c r="D130" s="95"/>
      <c r="E130" s="95"/>
      <c r="F130" s="95"/>
      <c r="G130" s="96"/>
      <c r="H130" s="94"/>
      <c r="I130" s="96"/>
      <c r="J130" s="103"/>
      <c r="K130" s="94"/>
      <c r="L130" s="95"/>
      <c r="M130" s="96"/>
      <c r="N130" s="136"/>
      <c r="O130" s="138"/>
      <c r="P130" s="140">
        <f>P77+P115+P128</f>
        <v>402622</v>
      </c>
      <c r="Q130" s="132"/>
    </row>
    <row r="131" spans="1:17" ht="17.25" customHeight="1">
      <c r="A131" s="144" t="s">
        <v>218</v>
      </c>
      <c r="B131" s="77"/>
      <c r="C131" s="77"/>
      <c r="D131" s="77"/>
      <c r="E131" s="77"/>
      <c r="F131" s="77"/>
      <c r="G131" s="83"/>
      <c r="H131" s="111" t="s">
        <v>51</v>
      </c>
      <c r="I131" s="83"/>
      <c r="J131" s="125">
        <f>J77+J129+J114</f>
        <v>57952</v>
      </c>
      <c r="K131" s="105">
        <f>K77+K129+K114</f>
        <v>492176</v>
      </c>
      <c r="L131" s="77"/>
      <c r="M131" s="83"/>
      <c r="N131" s="133">
        <f>N77+N114+N129</f>
        <v>41540</v>
      </c>
      <c r="O131" s="145"/>
      <c r="P131" s="136"/>
      <c r="Q131" s="138"/>
    </row>
    <row r="132" spans="1:17" ht="0.75" customHeight="1">
      <c r="A132" s="114" t="s">
        <v>12</v>
      </c>
      <c r="B132" s="90"/>
      <c r="C132" s="90"/>
      <c r="D132" s="90"/>
      <c r="E132" s="90"/>
      <c r="F132" s="90"/>
      <c r="G132" s="91"/>
      <c r="H132" s="107" t="s">
        <v>12</v>
      </c>
      <c r="I132" s="91"/>
      <c r="J132" s="108" t="s">
        <v>12</v>
      </c>
      <c r="K132" s="109" t="s">
        <v>12</v>
      </c>
      <c r="L132" s="90"/>
      <c r="M132" s="91"/>
      <c r="N132" s="109" t="s">
        <v>12</v>
      </c>
      <c r="O132" s="91"/>
      <c r="P132" s="109" t="s">
        <v>12</v>
      </c>
      <c r="Q132" s="91"/>
    </row>
    <row r="133" spans="1:17" ht="17.25" customHeight="1">
      <c r="A133" s="98"/>
      <c r="B133" s="99"/>
      <c r="C133" s="99"/>
      <c r="D133" s="99"/>
      <c r="E133" s="99"/>
      <c r="F133" s="99"/>
      <c r="G133" s="100"/>
      <c r="H133" s="98"/>
      <c r="I133" s="100"/>
      <c r="J133" s="97"/>
      <c r="K133" s="98"/>
      <c r="L133" s="99"/>
      <c r="M133" s="100"/>
      <c r="N133" s="98"/>
      <c r="O133" s="100"/>
      <c r="P133" s="98"/>
      <c r="Q133" s="100"/>
    </row>
    <row r="134" spans="1:17" ht="0.75" customHeight="1">
      <c r="A134" s="94"/>
      <c r="B134" s="95"/>
      <c r="C134" s="95"/>
      <c r="D134" s="95"/>
      <c r="E134" s="95"/>
      <c r="F134" s="95"/>
      <c r="G134" s="96"/>
      <c r="H134" s="94"/>
      <c r="I134" s="96"/>
      <c r="J134" s="103"/>
      <c r="K134" s="94"/>
      <c r="L134" s="95"/>
      <c r="M134" s="96"/>
      <c r="N134" s="94"/>
      <c r="O134" s="96"/>
      <c r="P134" s="94"/>
      <c r="Q134" s="96"/>
    </row>
    <row r="135" spans="1:17" ht="17.25" customHeight="1">
      <c r="A135" s="110" t="s">
        <v>219</v>
      </c>
      <c r="B135" s="77"/>
      <c r="C135" s="77"/>
      <c r="D135" s="77"/>
      <c r="E135" s="77"/>
      <c r="F135" s="77"/>
      <c r="G135" s="83"/>
      <c r="H135" s="111" t="s">
        <v>54</v>
      </c>
      <c r="I135" s="83"/>
      <c r="J135" s="125">
        <f>J73-J131</f>
        <v>8678</v>
      </c>
      <c r="K135" s="105">
        <f>K73-K131</f>
        <v>27316</v>
      </c>
      <c r="L135" s="117"/>
      <c r="M135" s="118"/>
      <c r="N135" s="105">
        <f>N73-N131</f>
        <v>13405</v>
      </c>
      <c r="O135" s="83"/>
      <c r="P135" s="105">
        <f>P73-P130</f>
        <v>27744</v>
      </c>
      <c r="Q135" s="83"/>
    </row>
    <row r="136" spans="1:17" ht="0.75" customHeight="1">
      <c r="A136" s="114" t="s">
        <v>220</v>
      </c>
      <c r="B136" s="90"/>
      <c r="C136" s="90"/>
      <c r="D136" s="90"/>
      <c r="E136" s="90"/>
      <c r="F136" s="90"/>
      <c r="G136" s="91"/>
      <c r="H136" s="107" t="s">
        <v>56</v>
      </c>
      <c r="I136" s="91"/>
      <c r="J136" s="122">
        <v>0</v>
      </c>
      <c r="K136" s="116">
        <v>0</v>
      </c>
      <c r="L136" s="90"/>
      <c r="M136" s="91"/>
      <c r="N136" s="116">
        <v>0</v>
      </c>
      <c r="O136" s="91"/>
      <c r="P136" s="116">
        <v>0</v>
      </c>
      <c r="Q136" s="91"/>
    </row>
    <row r="137" spans="1:17" ht="21" customHeight="1">
      <c r="A137" s="98"/>
      <c r="B137" s="99"/>
      <c r="C137" s="99"/>
      <c r="D137" s="99"/>
      <c r="E137" s="99"/>
      <c r="F137" s="99"/>
      <c r="G137" s="100"/>
      <c r="H137" s="98"/>
      <c r="I137" s="100"/>
      <c r="J137" s="103"/>
      <c r="K137" s="94"/>
      <c r="L137" s="95"/>
      <c r="M137" s="96"/>
      <c r="N137" s="94"/>
      <c r="O137" s="96"/>
      <c r="P137" s="94"/>
      <c r="Q137" s="96"/>
    </row>
    <row r="138" spans="1:17" ht="0.75" customHeight="1">
      <c r="A138" s="94"/>
      <c r="B138" s="95"/>
      <c r="C138" s="95"/>
      <c r="D138" s="95"/>
      <c r="E138" s="95"/>
      <c r="F138" s="95"/>
      <c r="G138" s="96"/>
      <c r="H138" s="94"/>
      <c r="I138" s="96"/>
      <c r="J138" s="108" t="s">
        <v>12</v>
      </c>
      <c r="K138" s="109" t="s">
        <v>12</v>
      </c>
      <c r="L138" s="90"/>
      <c r="M138" s="91"/>
      <c r="N138" s="109" t="s">
        <v>12</v>
      </c>
      <c r="O138" s="91"/>
      <c r="P138" s="109" t="s">
        <v>12</v>
      </c>
      <c r="Q138" s="91"/>
    </row>
    <row r="139" spans="1:17" ht="17.25" customHeight="1">
      <c r="A139" s="119" t="s">
        <v>12</v>
      </c>
      <c r="B139" s="90"/>
      <c r="C139" s="90"/>
      <c r="D139" s="90"/>
      <c r="E139" s="90"/>
      <c r="F139" s="90"/>
      <c r="G139" s="91"/>
      <c r="H139" s="111" t="s">
        <v>12</v>
      </c>
      <c r="I139" s="124"/>
      <c r="J139" s="97"/>
      <c r="K139" s="98"/>
      <c r="L139" s="99"/>
      <c r="M139" s="100"/>
      <c r="N139" s="98"/>
      <c r="O139" s="100"/>
      <c r="P139" s="98"/>
      <c r="Q139" s="100"/>
    </row>
    <row r="140" spans="1:17" ht="0.75" customHeight="1">
      <c r="A140" s="94"/>
      <c r="B140" s="95"/>
      <c r="C140" s="95"/>
      <c r="D140" s="95"/>
      <c r="E140" s="95"/>
      <c r="F140" s="95"/>
      <c r="G140" s="96"/>
      <c r="H140" s="102" t="s">
        <v>57</v>
      </c>
      <c r="I140" s="91"/>
      <c r="J140" s="103"/>
      <c r="K140" s="94"/>
      <c r="L140" s="95"/>
      <c r="M140" s="96"/>
      <c r="N140" s="94"/>
      <c r="O140" s="96"/>
      <c r="P140" s="94"/>
      <c r="Q140" s="96"/>
    </row>
    <row r="141" spans="1:17" ht="20.25" customHeight="1">
      <c r="A141" s="144" t="s">
        <v>221</v>
      </c>
      <c r="B141" s="77"/>
      <c r="C141" s="77"/>
      <c r="D141" s="77"/>
      <c r="E141" s="77"/>
      <c r="F141" s="77"/>
      <c r="G141" s="83"/>
      <c r="H141" s="94"/>
      <c r="I141" s="96"/>
      <c r="J141" s="104">
        <f>J135</f>
        <v>8678</v>
      </c>
      <c r="K141" s="105">
        <f>K135</f>
        <v>27316</v>
      </c>
      <c r="L141" s="117"/>
      <c r="M141" s="118"/>
      <c r="N141" s="105">
        <f>N135</f>
        <v>13405</v>
      </c>
      <c r="O141" s="118"/>
      <c r="P141" s="105">
        <f>P135</f>
        <v>27744</v>
      </c>
      <c r="Q141" s="118"/>
    </row>
    <row r="142" spans="1:17" ht="0.75" customHeight="1">
      <c r="A142" s="123" t="s">
        <v>12</v>
      </c>
      <c r="B142" s="90"/>
      <c r="C142" s="90"/>
      <c r="D142" s="90"/>
      <c r="E142" s="90"/>
      <c r="F142" s="90"/>
      <c r="G142" s="91"/>
      <c r="H142" s="107" t="s">
        <v>12</v>
      </c>
      <c r="I142" s="91"/>
      <c r="J142" s="108" t="s">
        <v>12</v>
      </c>
      <c r="K142" s="109" t="s">
        <v>12</v>
      </c>
      <c r="L142" s="90"/>
      <c r="M142" s="91"/>
      <c r="N142" s="109" t="s">
        <v>12</v>
      </c>
      <c r="O142" s="91"/>
      <c r="P142" s="109" t="s">
        <v>12</v>
      </c>
      <c r="Q142" s="91"/>
    </row>
    <row r="143" spans="1:17" ht="13.5" customHeight="1">
      <c r="A143" s="94"/>
      <c r="B143" s="95"/>
      <c r="C143" s="95"/>
      <c r="D143" s="95"/>
      <c r="E143" s="95"/>
      <c r="F143" s="95"/>
      <c r="G143" s="96"/>
      <c r="H143" s="98"/>
      <c r="I143" s="100"/>
      <c r="J143" s="97"/>
      <c r="K143" s="98"/>
      <c r="L143" s="99"/>
      <c r="M143" s="100"/>
      <c r="N143" s="98"/>
      <c r="O143" s="100"/>
      <c r="P143" s="98"/>
      <c r="Q143" s="100"/>
    </row>
    <row r="144" spans="1:17" ht="0.75" customHeight="1">
      <c r="A144" s="114" t="s">
        <v>222</v>
      </c>
      <c r="B144" s="90"/>
      <c r="C144" s="90"/>
      <c r="D144" s="90"/>
      <c r="E144" s="90"/>
      <c r="F144" s="90"/>
      <c r="G144" s="91"/>
      <c r="H144" s="94"/>
      <c r="I144" s="96"/>
      <c r="J144" s="103"/>
      <c r="K144" s="94"/>
      <c r="L144" s="95"/>
      <c r="M144" s="96"/>
      <c r="N144" s="94"/>
      <c r="O144" s="96"/>
      <c r="P144" s="94"/>
      <c r="Q144" s="96"/>
    </row>
    <row r="145" spans="1:17" ht="17.25" customHeight="1">
      <c r="A145" s="98"/>
      <c r="B145" s="99"/>
      <c r="C145" s="99"/>
      <c r="D145" s="99"/>
      <c r="E145" s="99"/>
      <c r="F145" s="99"/>
      <c r="G145" s="100"/>
      <c r="H145" s="120" t="s">
        <v>60</v>
      </c>
      <c r="I145" s="91"/>
      <c r="J145" s="104">
        <v>0</v>
      </c>
      <c r="K145" s="105">
        <v>0</v>
      </c>
      <c r="L145" s="77"/>
      <c r="M145" s="83"/>
      <c r="N145" s="105">
        <v>0</v>
      </c>
      <c r="O145" s="83"/>
      <c r="P145" s="105"/>
      <c r="Q145" s="83"/>
    </row>
    <row r="146" spans="1:17" ht="0.75" customHeight="1">
      <c r="A146" s="94"/>
      <c r="B146" s="95"/>
      <c r="C146" s="95"/>
      <c r="D146" s="95"/>
      <c r="E146" s="95"/>
      <c r="F146" s="95"/>
      <c r="G146" s="96"/>
      <c r="H146" s="94"/>
      <c r="I146" s="96"/>
      <c r="J146" s="108" t="s">
        <v>12</v>
      </c>
      <c r="K146" s="109" t="s">
        <v>12</v>
      </c>
      <c r="L146" s="90"/>
      <c r="M146" s="91"/>
      <c r="N146" s="109" t="s">
        <v>12</v>
      </c>
      <c r="O146" s="91"/>
      <c r="P146" s="109" t="s">
        <v>12</v>
      </c>
      <c r="Q146" s="91"/>
    </row>
    <row r="147" spans="1:17" ht="17.25" customHeight="1">
      <c r="A147" s="110" t="s">
        <v>12</v>
      </c>
      <c r="B147" s="77"/>
      <c r="C147" s="77"/>
      <c r="D147" s="77"/>
      <c r="E147" s="77"/>
      <c r="F147" s="77"/>
      <c r="G147" s="83"/>
      <c r="H147" s="111" t="s">
        <v>12</v>
      </c>
      <c r="I147" s="124"/>
      <c r="J147" s="97"/>
      <c r="K147" s="98"/>
      <c r="L147" s="99"/>
      <c r="M147" s="100"/>
      <c r="N147" s="98"/>
      <c r="O147" s="100"/>
      <c r="P147" s="98"/>
      <c r="Q147" s="100"/>
    </row>
    <row r="148" spans="1:17" ht="0.75" customHeight="1">
      <c r="A148" s="109" t="s">
        <v>223</v>
      </c>
      <c r="B148" s="90"/>
      <c r="C148" s="90"/>
      <c r="D148" s="90"/>
      <c r="E148" s="90"/>
      <c r="F148" s="90"/>
      <c r="G148" s="91"/>
      <c r="H148" s="107" t="s">
        <v>62</v>
      </c>
      <c r="I148" s="91"/>
      <c r="J148" s="103"/>
      <c r="K148" s="94"/>
      <c r="L148" s="95"/>
      <c r="M148" s="96"/>
      <c r="N148" s="94"/>
      <c r="O148" s="96"/>
      <c r="P148" s="94"/>
      <c r="Q148" s="96"/>
    </row>
    <row r="149" spans="1:17" ht="21" customHeight="1">
      <c r="A149" s="98"/>
      <c r="B149" s="99"/>
      <c r="C149" s="99"/>
      <c r="D149" s="99"/>
      <c r="E149" s="99"/>
      <c r="F149" s="99"/>
      <c r="G149" s="100"/>
      <c r="H149" s="98"/>
      <c r="I149" s="100"/>
      <c r="J149" s="104">
        <f>J141</f>
        <v>8678</v>
      </c>
      <c r="K149" s="105">
        <f>K141</f>
        <v>27316</v>
      </c>
      <c r="L149" s="77"/>
      <c r="M149" s="83"/>
      <c r="N149" s="105">
        <f>N141</f>
        <v>13405</v>
      </c>
      <c r="O149" s="83"/>
      <c r="P149" s="113">
        <f>P141-P145</f>
        <v>27744</v>
      </c>
      <c r="Q149" s="91"/>
    </row>
    <row r="150" spans="1:17" ht="0.75" customHeight="1">
      <c r="A150" s="94"/>
      <c r="B150" s="95"/>
      <c r="C150" s="95"/>
      <c r="D150" s="95"/>
      <c r="E150" s="95"/>
      <c r="F150" s="95"/>
      <c r="G150" s="96"/>
      <c r="H150" s="94"/>
      <c r="I150" s="96"/>
      <c r="J150" s="122">
        <v>0</v>
      </c>
      <c r="K150" s="116">
        <v>0</v>
      </c>
      <c r="L150" s="90"/>
      <c r="M150" s="91"/>
      <c r="N150" s="116">
        <v>0</v>
      </c>
      <c r="O150" s="91"/>
      <c r="P150" s="94"/>
      <c r="Q150" s="96"/>
    </row>
    <row r="151" spans="1:17" ht="17.25" customHeight="1">
      <c r="A151" s="110" t="s">
        <v>224</v>
      </c>
      <c r="B151" s="77"/>
      <c r="C151" s="77"/>
      <c r="D151" s="77"/>
      <c r="E151" s="77"/>
      <c r="F151" s="77"/>
      <c r="G151" s="83"/>
      <c r="H151" s="111" t="s">
        <v>64</v>
      </c>
      <c r="I151" s="83"/>
      <c r="J151" s="103"/>
      <c r="K151" s="94"/>
      <c r="L151" s="95"/>
      <c r="M151" s="96"/>
      <c r="N151" s="94"/>
      <c r="O151" s="96"/>
      <c r="P151" s="105">
        <v>0</v>
      </c>
      <c r="Q151" s="83"/>
    </row>
    <row r="152" spans="1:17" ht="0.75" customHeight="1">
      <c r="A152" s="114" t="s">
        <v>12</v>
      </c>
      <c r="B152" s="90"/>
      <c r="C152" s="90"/>
      <c r="D152" s="90"/>
      <c r="E152" s="90"/>
      <c r="F152" s="90"/>
      <c r="G152" s="91"/>
      <c r="H152" s="107" t="s">
        <v>12</v>
      </c>
      <c r="I152" s="91"/>
      <c r="J152" s="108" t="s">
        <v>12</v>
      </c>
      <c r="K152" s="109" t="s">
        <v>12</v>
      </c>
      <c r="L152" s="90"/>
      <c r="M152" s="91"/>
      <c r="N152" s="109" t="s">
        <v>12</v>
      </c>
      <c r="O152" s="91"/>
      <c r="P152" s="109" t="s">
        <v>12</v>
      </c>
      <c r="Q152" s="91"/>
    </row>
    <row r="153" spans="1:17" ht="17.25" customHeight="1">
      <c r="A153" s="98"/>
      <c r="B153" s="99"/>
      <c r="C153" s="99"/>
      <c r="D153" s="99"/>
      <c r="E153" s="99"/>
      <c r="F153" s="99"/>
      <c r="G153" s="100"/>
      <c r="H153" s="98"/>
      <c r="I153" s="100"/>
      <c r="J153" s="97"/>
      <c r="K153" s="98"/>
      <c r="L153" s="99"/>
      <c r="M153" s="100"/>
      <c r="N153" s="98"/>
      <c r="O153" s="100"/>
      <c r="P153" s="98"/>
      <c r="Q153" s="100"/>
    </row>
    <row r="154" spans="1:17" ht="0.75" customHeight="1">
      <c r="A154" s="94"/>
      <c r="B154" s="95"/>
      <c r="C154" s="95"/>
      <c r="D154" s="95"/>
      <c r="E154" s="95"/>
      <c r="F154" s="95"/>
      <c r="G154" s="96"/>
      <c r="H154" s="94"/>
      <c r="I154" s="96"/>
      <c r="J154" s="103"/>
      <c r="K154" s="94"/>
      <c r="L154" s="95"/>
      <c r="M154" s="96"/>
      <c r="N154" s="94"/>
      <c r="O154" s="96"/>
      <c r="P154" s="94"/>
      <c r="Q154" s="96"/>
    </row>
    <row r="155" spans="1:17" ht="17.25" customHeight="1">
      <c r="A155" s="110" t="s">
        <v>111</v>
      </c>
      <c r="B155" s="77"/>
      <c r="C155" s="77"/>
      <c r="D155" s="77"/>
      <c r="E155" s="77"/>
      <c r="F155" s="77"/>
      <c r="G155" s="83"/>
      <c r="H155" s="120" t="s">
        <v>66</v>
      </c>
      <c r="I155" s="91"/>
      <c r="J155" s="104">
        <v>0</v>
      </c>
      <c r="K155" s="105">
        <v>0</v>
      </c>
      <c r="L155" s="77"/>
      <c r="M155" s="83"/>
      <c r="N155" s="105">
        <v>0</v>
      </c>
      <c r="O155" s="83"/>
      <c r="P155" s="105">
        <v>0</v>
      </c>
      <c r="Q155" s="83"/>
    </row>
    <row r="156" spans="1:17" ht="0.75" customHeight="1">
      <c r="A156" s="123" t="s">
        <v>12</v>
      </c>
      <c r="B156" s="90"/>
      <c r="C156" s="90"/>
      <c r="D156" s="90"/>
      <c r="E156" s="90"/>
      <c r="F156" s="90"/>
      <c r="G156" s="91"/>
      <c r="H156" s="94"/>
      <c r="I156" s="96"/>
      <c r="J156" s="108" t="s">
        <v>12</v>
      </c>
      <c r="K156" s="109" t="s">
        <v>12</v>
      </c>
      <c r="L156" s="90"/>
      <c r="M156" s="91"/>
      <c r="N156" s="109" t="s">
        <v>12</v>
      </c>
      <c r="O156" s="91"/>
      <c r="P156" s="109" t="s">
        <v>12</v>
      </c>
      <c r="Q156" s="91"/>
    </row>
    <row r="157" spans="1:17" ht="17.25" customHeight="1">
      <c r="A157" s="94"/>
      <c r="B157" s="95"/>
      <c r="C157" s="95"/>
      <c r="D157" s="95"/>
      <c r="E157" s="95"/>
      <c r="F157" s="95"/>
      <c r="G157" s="96"/>
      <c r="H157" s="111" t="s">
        <v>12</v>
      </c>
      <c r="I157" s="124"/>
      <c r="J157" s="97"/>
      <c r="K157" s="98"/>
      <c r="L157" s="99"/>
      <c r="M157" s="100"/>
      <c r="N157" s="98"/>
      <c r="O157" s="100"/>
      <c r="P157" s="98"/>
      <c r="Q157" s="100"/>
    </row>
    <row r="158" spans="1:17" ht="0.75" customHeight="1">
      <c r="A158" s="109" t="s">
        <v>225</v>
      </c>
      <c r="B158" s="90"/>
      <c r="C158" s="90"/>
      <c r="D158" s="90"/>
      <c r="E158" s="90"/>
      <c r="F158" s="90"/>
      <c r="G158" s="91"/>
      <c r="H158" s="107" t="s">
        <v>68</v>
      </c>
      <c r="I158" s="91"/>
      <c r="J158" s="103"/>
      <c r="K158" s="94"/>
      <c r="L158" s="95"/>
      <c r="M158" s="96"/>
      <c r="N158" s="94"/>
      <c r="O158" s="96"/>
      <c r="P158" s="94"/>
      <c r="Q158" s="96"/>
    </row>
    <row r="159" spans="1:17" ht="18" customHeight="1">
      <c r="A159" s="94"/>
      <c r="B159" s="95"/>
      <c r="C159" s="95"/>
      <c r="D159" s="95"/>
      <c r="E159" s="95"/>
      <c r="F159" s="95"/>
      <c r="G159" s="96"/>
      <c r="H159" s="94"/>
      <c r="I159" s="96"/>
      <c r="J159" s="146">
        <f>J149</f>
        <v>8678</v>
      </c>
      <c r="K159" s="147">
        <f>K149</f>
        <v>27316</v>
      </c>
      <c r="L159" s="77"/>
      <c r="M159" s="83"/>
      <c r="N159" s="147">
        <f>N149</f>
        <v>13405</v>
      </c>
      <c r="O159" s="83"/>
      <c r="P159" s="147">
        <f>P149</f>
        <v>27744</v>
      </c>
      <c r="Q159" s="83"/>
    </row>
    <row r="160" ht="39.75" customHeight="1"/>
    <row r="161" spans="1:8" ht="1.5" customHeight="1">
      <c r="A161" s="84" t="s">
        <v>226</v>
      </c>
      <c r="B161" s="85"/>
      <c r="C161" s="85"/>
      <c r="D161" s="85"/>
      <c r="E161" s="85"/>
      <c r="F161" s="85"/>
      <c r="G161" s="85"/>
      <c r="H161" s="85"/>
    </row>
    <row r="162" spans="1:17" ht="9" customHeight="1">
      <c r="A162" s="85"/>
      <c r="B162" s="85"/>
      <c r="C162" s="85"/>
      <c r="D162" s="85"/>
      <c r="E162" s="85"/>
      <c r="F162" s="85"/>
      <c r="G162" s="85"/>
      <c r="H162" s="85"/>
      <c r="J162" s="148" t="s">
        <v>118</v>
      </c>
      <c r="K162" s="149"/>
      <c r="L162" s="149"/>
      <c r="M162" s="150"/>
      <c r="N162" s="151"/>
      <c r="O162" s="151"/>
      <c r="P162" s="152" t="s">
        <v>123</v>
      </c>
      <c r="Q162" s="153"/>
    </row>
    <row r="163" spans="10:17" ht="6" customHeight="1">
      <c r="J163" s="154"/>
      <c r="K163" s="155"/>
      <c r="L163" s="155"/>
      <c r="M163" s="156"/>
      <c r="N163" s="151"/>
      <c r="O163" s="151"/>
      <c r="P163" s="153"/>
      <c r="Q163" s="153"/>
    </row>
    <row r="164" spans="10:17" ht="0.75" customHeight="1">
      <c r="J164" s="151"/>
      <c r="K164" s="151"/>
      <c r="L164" s="151"/>
      <c r="M164" s="151"/>
      <c r="N164" s="151"/>
      <c r="O164" s="151"/>
      <c r="P164" s="153"/>
      <c r="Q164" s="153"/>
    </row>
    <row r="165" spans="10:17" ht="15" customHeight="1">
      <c r="J165" s="151"/>
      <c r="K165" s="151"/>
      <c r="L165" s="151"/>
      <c r="M165" s="151"/>
      <c r="N165" s="151"/>
      <c r="O165" s="151"/>
      <c r="P165" s="151"/>
      <c r="Q165" s="151"/>
    </row>
    <row r="166" spans="10:17" ht="3" customHeight="1">
      <c r="J166" s="148" t="s">
        <v>124</v>
      </c>
      <c r="K166" s="149"/>
      <c r="L166" s="149"/>
      <c r="M166" s="150"/>
      <c r="N166" s="151"/>
      <c r="O166" s="151"/>
      <c r="P166" s="152" t="s">
        <v>123</v>
      </c>
      <c r="Q166" s="153"/>
    </row>
    <row r="167" spans="1:17" ht="10.5" customHeight="1">
      <c r="A167" s="84" t="s">
        <v>125</v>
      </c>
      <c r="B167" s="85"/>
      <c r="C167" s="85"/>
      <c r="D167" s="85"/>
      <c r="J167" s="157"/>
      <c r="K167" s="158"/>
      <c r="L167" s="158"/>
      <c r="M167" s="159"/>
      <c r="N167" s="151"/>
      <c r="O167" s="151"/>
      <c r="P167" s="153"/>
      <c r="Q167" s="153"/>
    </row>
    <row r="168" spans="10:17" ht="1.5" customHeight="1">
      <c r="J168" s="154"/>
      <c r="K168" s="155"/>
      <c r="L168" s="155"/>
      <c r="M168" s="156"/>
      <c r="N168" s="151"/>
      <c r="O168" s="151"/>
      <c r="P168" s="153"/>
      <c r="Q168" s="153"/>
    </row>
    <row r="169" spans="10:17" ht="0.75" customHeight="1">
      <c r="J169" s="151"/>
      <c r="K169" s="151"/>
      <c r="L169" s="151"/>
      <c r="M169" s="151"/>
      <c r="N169" s="151"/>
      <c r="O169" s="151"/>
      <c r="P169" s="153"/>
      <c r="Q169" s="153"/>
    </row>
    <row r="170" spans="10:17" ht="12.75" customHeight="1">
      <c r="J170" s="151"/>
      <c r="K170" s="151"/>
      <c r="L170" s="151"/>
      <c r="M170" s="151"/>
      <c r="N170" s="151"/>
      <c r="O170" s="151"/>
      <c r="P170" s="151"/>
      <c r="Q170" s="151"/>
    </row>
    <row r="171" spans="10:17" ht="4.5" customHeight="1">
      <c r="J171" s="148" t="s">
        <v>124</v>
      </c>
      <c r="K171" s="149"/>
      <c r="L171" s="149"/>
      <c r="M171" s="150"/>
      <c r="N171" s="151"/>
      <c r="O171" s="151"/>
      <c r="P171" s="152" t="s">
        <v>123</v>
      </c>
      <c r="Q171" s="153"/>
    </row>
    <row r="172" spans="1:17" ht="10.5" customHeight="1">
      <c r="A172" s="84" t="s">
        <v>119</v>
      </c>
      <c r="B172" s="85"/>
      <c r="J172" s="154"/>
      <c r="K172" s="155"/>
      <c r="L172" s="155"/>
      <c r="M172" s="156"/>
      <c r="N172" s="151"/>
      <c r="O172" s="151"/>
      <c r="P172" s="153"/>
      <c r="Q172" s="153"/>
    </row>
    <row r="173" spans="10:17" ht="0.75" customHeight="1">
      <c r="J173" s="151"/>
      <c r="K173" s="151"/>
      <c r="L173" s="151"/>
      <c r="M173" s="151"/>
      <c r="N173" s="151"/>
      <c r="O173" s="151"/>
      <c r="P173" s="153"/>
      <c r="Q173" s="153"/>
    </row>
    <row r="174" spans="10:17" ht="15.75" customHeight="1">
      <c r="J174" s="151"/>
      <c r="K174" s="151"/>
      <c r="L174" s="151"/>
      <c r="M174" s="151"/>
      <c r="N174" s="151"/>
      <c r="O174" s="151"/>
      <c r="P174" s="151"/>
      <c r="Q174" s="151"/>
    </row>
    <row r="175" spans="10:17" ht="3" customHeight="1">
      <c r="J175" s="148" t="s">
        <v>126</v>
      </c>
      <c r="K175" s="149"/>
      <c r="L175" s="149"/>
      <c r="M175" s="150"/>
      <c r="N175" s="151"/>
      <c r="O175" s="151"/>
      <c r="P175" s="151"/>
      <c r="Q175" s="151"/>
    </row>
    <row r="176" spans="1:17" ht="10.5" customHeight="1">
      <c r="A176" s="160" t="s">
        <v>120</v>
      </c>
      <c r="J176" s="157"/>
      <c r="K176" s="158"/>
      <c r="L176" s="158"/>
      <c r="M176" s="159"/>
      <c r="N176" s="151"/>
      <c r="O176" s="151"/>
      <c r="P176" s="151"/>
      <c r="Q176" s="151"/>
    </row>
    <row r="177" spans="10:17" ht="1.5" customHeight="1">
      <c r="J177" s="154"/>
      <c r="K177" s="155"/>
      <c r="L177" s="155"/>
      <c r="M177" s="156"/>
      <c r="N177" s="151"/>
      <c r="O177" s="151"/>
      <c r="P177" s="151"/>
      <c r="Q177" s="151"/>
    </row>
    <row r="178" spans="10:17" ht="31.5" customHeight="1">
      <c r="J178" s="151"/>
      <c r="K178" s="151"/>
      <c r="L178" s="151"/>
      <c r="M178" s="151"/>
      <c r="N178" s="151"/>
      <c r="O178" s="151"/>
      <c r="P178" s="151"/>
      <c r="Q178" s="151"/>
    </row>
    <row r="179" spans="1:3" ht="10.5" customHeight="1">
      <c r="A179" s="84" t="s">
        <v>121</v>
      </c>
      <c r="B179" s="85"/>
      <c r="C179" s="85"/>
    </row>
    <row r="180" ht="0.75" customHeight="1"/>
  </sheetData>
  <sheetProtection/>
  <mergeCells count="451">
    <mergeCell ref="J171:M172"/>
    <mergeCell ref="P171:Q173"/>
    <mergeCell ref="A172:B172"/>
    <mergeCell ref="J175:M177"/>
    <mergeCell ref="A179:C179"/>
    <mergeCell ref="A161:H162"/>
    <mergeCell ref="J162:M163"/>
    <mergeCell ref="P162:Q164"/>
    <mergeCell ref="J166:M168"/>
    <mergeCell ref="P166:Q169"/>
    <mergeCell ref="A167:D167"/>
    <mergeCell ref="H157:I157"/>
    <mergeCell ref="A158:G159"/>
    <mergeCell ref="H158:I159"/>
    <mergeCell ref="K159:M159"/>
    <mergeCell ref="N159:O159"/>
    <mergeCell ref="P159:Q159"/>
    <mergeCell ref="A155:G155"/>
    <mergeCell ref="H155:I156"/>
    <mergeCell ref="K155:M155"/>
    <mergeCell ref="N155:O155"/>
    <mergeCell ref="P155:Q155"/>
    <mergeCell ref="A156:G157"/>
    <mergeCell ref="J156:J158"/>
    <mergeCell ref="K156:M158"/>
    <mergeCell ref="N156:O158"/>
    <mergeCell ref="P156:Q158"/>
    <mergeCell ref="A152:G154"/>
    <mergeCell ref="H152:I154"/>
    <mergeCell ref="J152:J154"/>
    <mergeCell ref="K152:M154"/>
    <mergeCell ref="N152:O154"/>
    <mergeCell ref="P152:Q154"/>
    <mergeCell ref="P149:Q150"/>
    <mergeCell ref="J150:J151"/>
    <mergeCell ref="K150:M151"/>
    <mergeCell ref="N150:O151"/>
    <mergeCell ref="A151:G151"/>
    <mergeCell ref="H151:I151"/>
    <mergeCell ref="P151:Q151"/>
    <mergeCell ref="A147:G147"/>
    <mergeCell ref="H147:I147"/>
    <mergeCell ref="A148:G150"/>
    <mergeCell ref="H148:I150"/>
    <mergeCell ref="K149:M149"/>
    <mergeCell ref="N149:O149"/>
    <mergeCell ref="K145:M145"/>
    <mergeCell ref="N145:O145"/>
    <mergeCell ref="P145:Q145"/>
    <mergeCell ref="J146:J148"/>
    <mergeCell ref="K146:M148"/>
    <mergeCell ref="N146:O148"/>
    <mergeCell ref="P146:Q148"/>
    <mergeCell ref="N141:O141"/>
    <mergeCell ref="P141:Q141"/>
    <mergeCell ref="A142:G143"/>
    <mergeCell ref="H142:I144"/>
    <mergeCell ref="J142:J144"/>
    <mergeCell ref="K142:M144"/>
    <mergeCell ref="N142:O144"/>
    <mergeCell ref="P142:Q144"/>
    <mergeCell ref="A144:G146"/>
    <mergeCell ref="H145:I146"/>
    <mergeCell ref="P136:Q137"/>
    <mergeCell ref="J138:J140"/>
    <mergeCell ref="K138:M140"/>
    <mergeCell ref="N138:O140"/>
    <mergeCell ref="P138:Q140"/>
    <mergeCell ref="A139:G140"/>
    <mergeCell ref="H139:I139"/>
    <mergeCell ref="H140:I141"/>
    <mergeCell ref="A141:G141"/>
    <mergeCell ref="K141:M141"/>
    <mergeCell ref="A135:G135"/>
    <mergeCell ref="H135:I135"/>
    <mergeCell ref="K135:M135"/>
    <mergeCell ref="N135:O135"/>
    <mergeCell ref="P135:Q135"/>
    <mergeCell ref="A136:G138"/>
    <mergeCell ref="H136:I138"/>
    <mergeCell ref="J136:J137"/>
    <mergeCell ref="K136:M137"/>
    <mergeCell ref="N136:O137"/>
    <mergeCell ref="A132:G134"/>
    <mergeCell ref="H132:I134"/>
    <mergeCell ref="J132:J134"/>
    <mergeCell ref="K132:M134"/>
    <mergeCell ref="N132:O134"/>
    <mergeCell ref="P132:Q134"/>
    <mergeCell ref="N129:O130"/>
    <mergeCell ref="P130:Q131"/>
    <mergeCell ref="A131:G131"/>
    <mergeCell ref="H131:I131"/>
    <mergeCell ref="K131:M131"/>
    <mergeCell ref="N131:O131"/>
    <mergeCell ref="P126:Q127"/>
    <mergeCell ref="H127:I127"/>
    <mergeCell ref="J127:J128"/>
    <mergeCell ref="K127:M128"/>
    <mergeCell ref="N127:O128"/>
    <mergeCell ref="A128:G130"/>
    <mergeCell ref="H128:I130"/>
    <mergeCell ref="P128:Q129"/>
    <mergeCell ref="J129:J130"/>
    <mergeCell ref="K129:M130"/>
    <mergeCell ref="J123:J124"/>
    <mergeCell ref="K123:M124"/>
    <mergeCell ref="N123:O124"/>
    <mergeCell ref="A124:G125"/>
    <mergeCell ref="P124:Q125"/>
    <mergeCell ref="H125:I126"/>
    <mergeCell ref="J125:J126"/>
    <mergeCell ref="K125:M126"/>
    <mergeCell ref="N125:O126"/>
    <mergeCell ref="A126:G127"/>
    <mergeCell ref="P119:Q119"/>
    <mergeCell ref="H120:I121"/>
    <mergeCell ref="N120:O122"/>
    <mergeCell ref="P120:Q121"/>
    <mergeCell ref="A121:G121"/>
    <mergeCell ref="J121:J122"/>
    <mergeCell ref="K121:M122"/>
    <mergeCell ref="A122:G123"/>
    <mergeCell ref="H122:I124"/>
    <mergeCell ref="P122:Q123"/>
    <mergeCell ref="J116:J118"/>
    <mergeCell ref="K116:M118"/>
    <mergeCell ref="N116:O118"/>
    <mergeCell ref="P116:Q118"/>
    <mergeCell ref="A117:G117"/>
    <mergeCell ref="A118:G120"/>
    <mergeCell ref="H119:I119"/>
    <mergeCell ref="J119:J120"/>
    <mergeCell ref="K119:M120"/>
    <mergeCell ref="N119:O119"/>
    <mergeCell ref="A113:G113"/>
    <mergeCell ref="H113:I113"/>
    <mergeCell ref="P113:Q114"/>
    <mergeCell ref="A114:G116"/>
    <mergeCell ref="H114:I115"/>
    <mergeCell ref="J114:J115"/>
    <mergeCell ref="K114:M115"/>
    <mergeCell ref="N114:O115"/>
    <mergeCell ref="P115:Q115"/>
    <mergeCell ref="H116:I118"/>
    <mergeCell ref="N110:O111"/>
    <mergeCell ref="H111:I112"/>
    <mergeCell ref="P111:Q112"/>
    <mergeCell ref="J112:J113"/>
    <mergeCell ref="K112:M113"/>
    <mergeCell ref="N112:O113"/>
    <mergeCell ref="P107:Q108"/>
    <mergeCell ref="H108:I110"/>
    <mergeCell ref="J108:J109"/>
    <mergeCell ref="K108:M109"/>
    <mergeCell ref="N108:O109"/>
    <mergeCell ref="A109:G109"/>
    <mergeCell ref="P109:Q110"/>
    <mergeCell ref="A110:G112"/>
    <mergeCell ref="J110:J111"/>
    <mergeCell ref="K110:M111"/>
    <mergeCell ref="A105:G106"/>
    <mergeCell ref="H105:I105"/>
    <mergeCell ref="K105:M105"/>
    <mergeCell ref="N105:O105"/>
    <mergeCell ref="P105:Q106"/>
    <mergeCell ref="H106:I107"/>
    <mergeCell ref="J106:J107"/>
    <mergeCell ref="K106:M107"/>
    <mergeCell ref="N106:O107"/>
    <mergeCell ref="A107:G108"/>
    <mergeCell ref="P100:Q101"/>
    <mergeCell ref="A102:G104"/>
    <mergeCell ref="H102:I104"/>
    <mergeCell ref="J102:J104"/>
    <mergeCell ref="K102:M104"/>
    <mergeCell ref="N102:O104"/>
    <mergeCell ref="P102:Q104"/>
    <mergeCell ref="A99:G99"/>
    <mergeCell ref="A100:G101"/>
    <mergeCell ref="H100:I101"/>
    <mergeCell ref="J100:J101"/>
    <mergeCell ref="K100:M101"/>
    <mergeCell ref="N100:O101"/>
    <mergeCell ref="N97:O97"/>
    <mergeCell ref="P97:Q97"/>
    <mergeCell ref="H98:I99"/>
    <mergeCell ref="J98:J99"/>
    <mergeCell ref="K98:M99"/>
    <mergeCell ref="N98:O99"/>
    <mergeCell ref="P98:Q99"/>
    <mergeCell ref="P92:Q93"/>
    <mergeCell ref="J94:J96"/>
    <mergeCell ref="K94:M96"/>
    <mergeCell ref="N94:O96"/>
    <mergeCell ref="P94:Q96"/>
    <mergeCell ref="A95:G95"/>
    <mergeCell ref="H95:I96"/>
    <mergeCell ref="A96:G98"/>
    <mergeCell ref="H97:I97"/>
    <mergeCell ref="K97:M97"/>
    <mergeCell ref="A91:G91"/>
    <mergeCell ref="A92:G94"/>
    <mergeCell ref="H92:I94"/>
    <mergeCell ref="J92:J93"/>
    <mergeCell ref="K92:M93"/>
    <mergeCell ref="N92:O93"/>
    <mergeCell ref="K88:M89"/>
    <mergeCell ref="N88:O89"/>
    <mergeCell ref="P88:Q89"/>
    <mergeCell ref="H89:I89"/>
    <mergeCell ref="H90:I91"/>
    <mergeCell ref="J90:J91"/>
    <mergeCell ref="K90:M91"/>
    <mergeCell ref="N90:O91"/>
    <mergeCell ref="P90:Q91"/>
    <mergeCell ref="N84:O85"/>
    <mergeCell ref="P84:Q85"/>
    <mergeCell ref="A86:G87"/>
    <mergeCell ref="J86:J87"/>
    <mergeCell ref="K86:M87"/>
    <mergeCell ref="N86:O87"/>
    <mergeCell ref="P86:Q87"/>
    <mergeCell ref="H87:I88"/>
    <mergeCell ref="A88:G90"/>
    <mergeCell ref="J88:J89"/>
    <mergeCell ref="H83:I83"/>
    <mergeCell ref="K83:M83"/>
    <mergeCell ref="A84:G85"/>
    <mergeCell ref="H84:I86"/>
    <mergeCell ref="J84:J85"/>
    <mergeCell ref="K84:M85"/>
    <mergeCell ref="A79:G79"/>
    <mergeCell ref="A80:G82"/>
    <mergeCell ref="H81:I82"/>
    <mergeCell ref="K81:M82"/>
    <mergeCell ref="N81:O81"/>
    <mergeCell ref="P81:Q81"/>
    <mergeCell ref="J82:J83"/>
    <mergeCell ref="N82:O83"/>
    <mergeCell ref="P82:Q83"/>
    <mergeCell ref="A83:G83"/>
    <mergeCell ref="P77:Q77"/>
    <mergeCell ref="H78:I80"/>
    <mergeCell ref="J78:J80"/>
    <mergeCell ref="K78:M80"/>
    <mergeCell ref="N78:O80"/>
    <mergeCell ref="P78:Q80"/>
    <mergeCell ref="P73:Q73"/>
    <mergeCell ref="J74:J76"/>
    <mergeCell ref="K74:M76"/>
    <mergeCell ref="N74:O76"/>
    <mergeCell ref="P74:Q76"/>
    <mergeCell ref="A75:G76"/>
    <mergeCell ref="H75:I75"/>
    <mergeCell ref="H76:I77"/>
    <mergeCell ref="A77:G78"/>
    <mergeCell ref="N77:O77"/>
    <mergeCell ref="A70:G71"/>
    <mergeCell ref="H70:I71"/>
    <mergeCell ref="J70:J72"/>
    <mergeCell ref="K70:M72"/>
    <mergeCell ref="N70:O72"/>
    <mergeCell ref="P70:Q72"/>
    <mergeCell ref="A72:G74"/>
    <mergeCell ref="H72:I74"/>
    <mergeCell ref="K73:M73"/>
    <mergeCell ref="N73:O73"/>
    <mergeCell ref="A68:G69"/>
    <mergeCell ref="H68:I69"/>
    <mergeCell ref="J68:J69"/>
    <mergeCell ref="K68:M69"/>
    <mergeCell ref="N68:O69"/>
    <mergeCell ref="P68:Q69"/>
    <mergeCell ref="N64:O65"/>
    <mergeCell ref="P64:Q65"/>
    <mergeCell ref="A66:G67"/>
    <mergeCell ref="J66:J67"/>
    <mergeCell ref="K66:M67"/>
    <mergeCell ref="N66:O67"/>
    <mergeCell ref="P66:Q67"/>
    <mergeCell ref="H67:I67"/>
    <mergeCell ref="A63:G63"/>
    <mergeCell ref="H63:I63"/>
    <mergeCell ref="A64:G65"/>
    <mergeCell ref="H64:I66"/>
    <mergeCell ref="J64:J65"/>
    <mergeCell ref="K64:M65"/>
    <mergeCell ref="P60:Q61"/>
    <mergeCell ref="H61:I62"/>
    <mergeCell ref="J62:J63"/>
    <mergeCell ref="K62:M63"/>
    <mergeCell ref="N62:O63"/>
    <mergeCell ref="P62:Q63"/>
    <mergeCell ref="A57:G58"/>
    <mergeCell ref="H58:I60"/>
    <mergeCell ref="A59:G59"/>
    <mergeCell ref="K59:M59"/>
    <mergeCell ref="N59:O59"/>
    <mergeCell ref="P59:Q59"/>
    <mergeCell ref="A60:G62"/>
    <mergeCell ref="J60:J61"/>
    <mergeCell ref="K60:M61"/>
    <mergeCell ref="N60:O61"/>
    <mergeCell ref="P54:Q55"/>
    <mergeCell ref="H55:I55"/>
    <mergeCell ref="H56:I57"/>
    <mergeCell ref="J56:J58"/>
    <mergeCell ref="K56:M58"/>
    <mergeCell ref="N56:O58"/>
    <mergeCell ref="P56:Q58"/>
    <mergeCell ref="A53:G53"/>
    <mergeCell ref="H53:I54"/>
    <mergeCell ref="A54:G56"/>
    <mergeCell ref="J54:J55"/>
    <mergeCell ref="K54:M55"/>
    <mergeCell ref="N54:O55"/>
    <mergeCell ref="A50:G52"/>
    <mergeCell ref="H50:I52"/>
    <mergeCell ref="J50:J51"/>
    <mergeCell ref="K50:M51"/>
    <mergeCell ref="N50:O51"/>
    <mergeCell ref="P50:Q51"/>
    <mergeCell ref="J52:J53"/>
    <mergeCell ref="K52:M53"/>
    <mergeCell ref="N52:O53"/>
    <mergeCell ref="P52:Q53"/>
    <mergeCell ref="K46:M47"/>
    <mergeCell ref="N46:O47"/>
    <mergeCell ref="P46:Q47"/>
    <mergeCell ref="A47:G47"/>
    <mergeCell ref="A48:G49"/>
    <mergeCell ref="J48:J49"/>
    <mergeCell ref="K48:M49"/>
    <mergeCell ref="N48:O49"/>
    <mergeCell ref="P48:Q49"/>
    <mergeCell ref="H49:I49"/>
    <mergeCell ref="N43:O43"/>
    <mergeCell ref="P43:Q43"/>
    <mergeCell ref="A44:G46"/>
    <mergeCell ref="J44:J45"/>
    <mergeCell ref="K44:M45"/>
    <mergeCell ref="N44:O45"/>
    <mergeCell ref="P44:Q45"/>
    <mergeCell ref="H45:I45"/>
    <mergeCell ref="H46:I48"/>
    <mergeCell ref="J46:J47"/>
    <mergeCell ref="A39:G39"/>
    <mergeCell ref="A40:G42"/>
    <mergeCell ref="J40:J42"/>
    <mergeCell ref="K40:M42"/>
    <mergeCell ref="N40:O42"/>
    <mergeCell ref="P40:Q42"/>
    <mergeCell ref="H41:I41"/>
    <mergeCell ref="H42:I44"/>
    <mergeCell ref="A43:G43"/>
    <mergeCell ref="K43:M43"/>
    <mergeCell ref="P36:Q37"/>
    <mergeCell ref="H38:I40"/>
    <mergeCell ref="J38:J39"/>
    <mergeCell ref="K38:M39"/>
    <mergeCell ref="N38:O39"/>
    <mergeCell ref="P38:Q39"/>
    <mergeCell ref="A35:G35"/>
    <mergeCell ref="H35:I35"/>
    <mergeCell ref="K35:M35"/>
    <mergeCell ref="N35:O35"/>
    <mergeCell ref="P35:Q35"/>
    <mergeCell ref="A36:G38"/>
    <mergeCell ref="H36:I37"/>
    <mergeCell ref="J36:J37"/>
    <mergeCell ref="K36:M37"/>
    <mergeCell ref="N36:O37"/>
    <mergeCell ref="A32:G34"/>
    <mergeCell ref="H32:I34"/>
    <mergeCell ref="J32:J34"/>
    <mergeCell ref="K32:M34"/>
    <mergeCell ref="N32:O34"/>
    <mergeCell ref="P32:Q34"/>
    <mergeCell ref="N28:O29"/>
    <mergeCell ref="P28:Q29"/>
    <mergeCell ref="A29:G30"/>
    <mergeCell ref="H29:I30"/>
    <mergeCell ref="J30:J31"/>
    <mergeCell ref="K30:M31"/>
    <mergeCell ref="N30:O31"/>
    <mergeCell ref="P30:Q31"/>
    <mergeCell ref="A31:G31"/>
    <mergeCell ref="H31:I31"/>
    <mergeCell ref="N24:O25"/>
    <mergeCell ref="P24:Q25"/>
    <mergeCell ref="A26:G28"/>
    <mergeCell ref="H26:I28"/>
    <mergeCell ref="J26:J27"/>
    <mergeCell ref="K26:M27"/>
    <mergeCell ref="N26:O27"/>
    <mergeCell ref="P26:Q27"/>
    <mergeCell ref="J28:J29"/>
    <mergeCell ref="K28:M29"/>
    <mergeCell ref="A23:G23"/>
    <mergeCell ref="H23:I23"/>
    <mergeCell ref="A24:G25"/>
    <mergeCell ref="H24:I25"/>
    <mergeCell ref="J24:J25"/>
    <mergeCell ref="K24:M25"/>
    <mergeCell ref="K19:M19"/>
    <mergeCell ref="K20:M21"/>
    <mergeCell ref="N20:O21"/>
    <mergeCell ref="P20:Q21"/>
    <mergeCell ref="A21:G22"/>
    <mergeCell ref="H21:I22"/>
    <mergeCell ref="J22:J23"/>
    <mergeCell ref="K22:M23"/>
    <mergeCell ref="N22:O23"/>
    <mergeCell ref="P22:Q23"/>
    <mergeCell ref="A17:G17"/>
    <mergeCell ref="H17:I17"/>
    <mergeCell ref="K17:M18"/>
    <mergeCell ref="N17:O17"/>
    <mergeCell ref="P17:Q17"/>
    <mergeCell ref="A18:G20"/>
    <mergeCell ref="H18:I20"/>
    <mergeCell ref="J18:J20"/>
    <mergeCell ref="N18:O19"/>
    <mergeCell ref="P18:Q19"/>
    <mergeCell ref="P13:Q13"/>
    <mergeCell ref="A14:G16"/>
    <mergeCell ref="H14:I16"/>
    <mergeCell ref="J14:J16"/>
    <mergeCell ref="K14:M16"/>
    <mergeCell ref="N14:O16"/>
    <mergeCell ref="P14:Q16"/>
    <mergeCell ref="A10:G11"/>
    <mergeCell ref="H10:I11"/>
    <mergeCell ref="J10:J12"/>
    <mergeCell ref="K10:M12"/>
    <mergeCell ref="N10:O12"/>
    <mergeCell ref="P10:Q12"/>
    <mergeCell ref="A12:G13"/>
    <mergeCell ref="H12:I13"/>
    <mergeCell ref="K13:M13"/>
    <mergeCell ref="N13:O13"/>
    <mergeCell ref="Q7:R7"/>
    <mergeCell ref="A9:G9"/>
    <mergeCell ref="H9:I9"/>
    <mergeCell ref="K9:M9"/>
    <mergeCell ref="N9:O9"/>
    <mergeCell ref="P9:Q9"/>
    <mergeCell ref="H1:K1"/>
    <mergeCell ref="F3:N3"/>
    <mergeCell ref="G5:L5"/>
  </mergeCells>
  <hyperlinks>
    <hyperlink ref="B18" r:id="rId1" display="jl:30194233.0"/>
  </hyperlink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</dc:creator>
  <cp:keywords/>
  <dc:description/>
  <cp:lastModifiedBy>Natasha Aisa</cp:lastModifiedBy>
  <cp:lastPrinted>2015-10-06T12:01:53Z</cp:lastPrinted>
  <dcterms:created xsi:type="dcterms:W3CDTF">2014-05-11T11:34:04Z</dcterms:created>
  <dcterms:modified xsi:type="dcterms:W3CDTF">2015-10-08T05:20:05Z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