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activeTab="0"/>
  </bookViews>
  <sheets>
    <sheet name="FS" sheetId="1" r:id="rId1"/>
    <sheet name="PL" sheetId="2" r:id="rId2"/>
    <sheet name="F3" sheetId="3" r:id="rId3"/>
    <sheet name="CapCon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X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Deloitte's report</t>
        </r>
      </text>
    </comment>
  </commentList>
</comments>
</file>

<file path=xl/sharedStrings.xml><?xml version="1.0" encoding="utf-8"?>
<sst xmlns="http://schemas.openxmlformats.org/spreadsheetml/2006/main" count="451" uniqueCount="165">
  <si>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</si>
  <si>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"Modern Nomads Entertainment"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</si>
  <si>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</si>
  <si>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</si>
  <si>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</si>
  <si>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</si>
  <si>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г. Алматы, Бостандыкский район, проспект Аль-Фараби, д.5, пом. 1А-403, БИН: 141040018191</t>
  </si>
  <si>
    <t>Отчет о финансовом положении (бухгалтерский баланс)</t>
  </si>
  <si>
    <t>консолидированный по состоянию на 30 июня 2016 года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</si>
  <si>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</si>
  <si>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</si>
  <si>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</si>
  <si>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</si>
  <si>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</si>
  <si>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</si>
  <si>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</si>
  <si>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</si>
  <si>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</si>
  <si>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</si>
  <si>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</si>
  <si>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</si>
  <si>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</si>
  <si>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</si>
  <si>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</si>
  <si>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</si>
  <si>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</si>
  <si>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</si>
  <si>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</si>
  <si>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</si>
  <si>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</si>
  <si>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</si>
  <si>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</si>
  <si>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</si>
  <si>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</si>
  <si>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</si>
  <si>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</si>
  <si>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</si>
  <si>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</si>
  <si>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</si>
  <si>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</si>
  <si>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</si>
  <si>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</si>
  <si>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</si>
  <si>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</si>
  <si>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</si>
  <si>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</si>
  <si>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</si>
  <si>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</si>
  <si>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</si>
  <si>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</si>
  <si>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</si>
  <si>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</si>
  <si>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</si>
  <si>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</si>
  <si>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</si>
  <si>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</si>
  <si>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</si>
  <si>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</si>
  <si>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</si>
  <si>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 xml:space="preserve">Шакенов Талгат Юрьевич </t>
  </si>
  <si>
    <t>(фамилия, имя, отчество)</t>
  </si>
  <si>
    <t>(подпись)</t>
  </si>
  <si>
    <t>Главный бухгалтер</t>
  </si>
  <si>
    <t>Мукатова Сауле Абибековна</t>
  </si>
  <si>
    <t>М П</t>
  </si>
  <si>
    <t>Балансовая стоимость одной простой акции</t>
  </si>
  <si>
    <t xml:space="preserve">NAV – (net asset value) чистые активы </t>
  </si>
  <si>
    <t>для простых акций на дату расчета</t>
  </si>
  <si>
    <t>NOCS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</si>
  <si>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</si>
  <si>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</si>
  <si>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6 месяцев 2016 г.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</si>
  <si>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</si>
  <si>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</si>
  <si>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</si>
  <si>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</si>
  <si>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</si>
  <si>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</si>
  <si>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</si>
  <si>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</si>
  <si>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</si>
  <si>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</si>
  <si>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</si>
  <si>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</si>
  <si>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</si>
  <si>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</si>
  <si>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</si>
  <si>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</si>
  <si>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</si>
  <si>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</si>
  <si>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</si>
  <si>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</si>
  <si>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</si>
  <si>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</si>
  <si>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</si>
  <si>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 (консолидированный)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</si>
  <si>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</si>
  <si>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</si>
  <si>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</si>
  <si>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</si>
  <si>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</si>
  <si>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</si>
  <si>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</si>
  <si>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</si>
  <si>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</si>
  <si>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</si>
  <si>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</si>
  <si>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</si>
  <si>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</si>
  <si>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</si>
  <si>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</si>
  <si>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</si>
  <si>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</si>
  <si>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</si>
  <si>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</si>
  <si>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</si>
  <si>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</si>
  <si>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</si>
  <si>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</si>
  <si>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</si>
  <si>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</si>
  <si>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</si>
  <si>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</si>
  <si>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</si>
  <si>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</si>
  <si>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</si>
  <si>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</si>
  <si>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</si>
  <si>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</si>
  <si>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</si>
  <si>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</si>
  <si>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</si>
  <si>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</si>
  <si>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</si>
  <si>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</si>
  <si>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</si>
  <si>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</si>
  <si>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</si>
  <si>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</si>
  <si>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 (консолидированный)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</si>
  <si>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</si>
  <si>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</si>
  <si>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</si>
  <si>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</si>
  <si>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</si>
  <si>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</si>
  <si>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</si>
  <si>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</si>
  <si>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</si>
  <si>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</si>
  <si>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</si>
  <si>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</si>
  <si>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</si>
  <si>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</si>
  <si>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</si>
  <si>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</si>
  <si>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</si>
  <si>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30 июня отчетного года
(стр.030+стр. 060+стр. 070+стр. 080+стр. 090)</t>
  </si>
  <si>
    <t>Сальдо на 1 января предыдущего года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</si>
  <si>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</si>
  <si>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</si>
  <si>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</si>
  <si>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</si>
  <si>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31 декабря предыдущего года (стр.130 + стр. 160-стр. 170+стр. 180-стр.
190)</t>
  </si>
  <si>
    <t>тенге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</si>
</sst>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0000"/>
    <numFmt numFmtId="166" formatCode="_-* #,##0_р_._-;\-* #,##0_р_._-;_-* &quot;-&quot;_р_._-;_-@_-"/>
    <numFmt numFmtId="167" formatCode="000"/>
    <numFmt numFmtId="168" formatCode="0.0000"/>
    <numFmt numFmtId="169" formatCode="0.000"/>
  </numFmts>
  <fonts count="53">
    <font>
      <sz val="8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167" fontId="3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 wrapText="1"/>
    </xf>
    <xf numFmtId="3" fontId="5" fillId="33" borderId="12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top"/>
    </xf>
    <xf numFmtId="0" fontId="3" fillId="0" borderId="21" xfId="0" applyNumberFormat="1" applyFont="1" applyBorder="1" applyAlignment="1">
      <alignment horizontal="left" vertical="center" indent="5"/>
    </xf>
    <xf numFmtId="0" fontId="3" fillId="0" borderId="12" xfId="0" applyNumberFormat="1" applyFont="1" applyBorder="1" applyAlignment="1">
      <alignment horizontal="left" vertical="center" indent="5"/>
    </xf>
    <xf numFmtId="0" fontId="5" fillId="0" borderId="1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top" wrapText="1" indent="5"/>
    </xf>
    <xf numFmtId="0" fontId="3" fillId="0" borderId="21" xfId="0" applyNumberFormat="1" applyFont="1" applyBorder="1" applyAlignment="1">
      <alignment horizontal="left" vertical="top" wrapText="1" indent="5"/>
    </xf>
    <xf numFmtId="0" fontId="3" fillId="0" borderId="21" xfId="0" applyNumberFormat="1" applyFont="1" applyBorder="1" applyAlignment="1">
      <alignment horizontal="left" vertical="center" wrapText="1" indent="5"/>
    </xf>
    <xf numFmtId="0" fontId="5" fillId="0" borderId="22" xfId="0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67" fontId="5" fillId="34" borderId="12" xfId="0" applyNumberFormat="1" applyFont="1" applyFill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top"/>
    </xf>
    <xf numFmtId="167" fontId="5" fillId="0" borderId="1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Гиперссылка 3" xfId="43"/>
    <cellStyle name="Гиперссылка 4" xfId="44"/>
    <cellStyle name="Гиперссылка 5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75"/>
  <sheetViews>
    <sheetView tabSelected="1" zoomScalePageLayoutView="0" workbookViewId="0" topLeftCell="A40">
      <selection activeCell="X68" sqref="X68"/>
    </sheetView>
  </sheetViews>
  <sheetFormatPr defaultColWidth="10.66015625" defaultRowHeight="11.25"/>
  <cols>
    <col min="1" max="2" width="2.83203125" style="2" customWidth="1"/>
    <col min="3" max="3" width="3" style="2" customWidth="1"/>
    <col min="4" max="14" width="2.83203125" style="2" customWidth="1"/>
    <col min="15" max="15" width="3" style="2" customWidth="1"/>
    <col min="16" max="17" width="2.83203125" style="2" customWidth="1"/>
    <col min="18" max="19" width="3.16015625" style="2" customWidth="1"/>
    <col min="20" max="20" width="4.16015625" style="2" customWidth="1"/>
    <col min="21" max="21" width="7.16015625" style="2" customWidth="1"/>
    <col min="22" max="22" width="9" style="2" customWidth="1"/>
    <col min="23" max="23" width="20.33203125" style="2" customWidth="1"/>
    <col min="24" max="24" width="20.16015625" style="2" customWidth="1"/>
  </cols>
  <sheetData>
    <row r="1" spans="23:24" s="1" customFormat="1" ht="14.25" customHeight="1">
      <c r="W1" s="68" t="s">
        <v>0</v>
      </c>
      <c r="X1" s="68"/>
    </row>
    <row r="2" spans="23:24" s="2" customFormat="1" ht="6.75" customHeight="1">
      <c r="W2" s="68"/>
      <c r="X2" s="68"/>
    </row>
    <row r="3" spans="8:24" ht="12">
      <c r="H3" s="69" t="s">
        <v>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2">
      <c r="A4" s="3" t="s">
        <v>2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="1" customFormat="1" ht="6" customHeight="1"/>
    <row r="6" spans="1:24" ht="12">
      <c r="A6" s="3" t="s">
        <v>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="1" customFormat="1" ht="6" customHeight="1"/>
    <row r="8" spans="1:24" ht="12">
      <c r="A8" s="3" t="s">
        <v>4</v>
      </c>
      <c r="S8" s="70">
        <v>80</v>
      </c>
      <c r="T8" s="70"/>
      <c r="U8" s="70"/>
      <c r="V8" s="70"/>
      <c r="W8" s="70"/>
      <c r="X8" s="70"/>
    </row>
    <row r="9" s="1" customFormat="1" ht="6.75" customHeight="1"/>
    <row r="10" spans="1:24" s="1" customFormat="1" ht="5.2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 t="s">
        <v>6</v>
      </c>
      <c r="T10" s="72"/>
      <c r="U10" s="72"/>
      <c r="V10" s="72"/>
      <c r="W10" s="72"/>
      <c r="X10" s="72"/>
    </row>
    <row r="11" spans="1:24" ht="11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2"/>
      <c r="U11" s="72"/>
      <c r="V11" s="72"/>
      <c r="W11" s="72"/>
      <c r="X11" s="72"/>
    </row>
    <row r="12" spans="1:24" ht="11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2"/>
      <c r="U12" s="72"/>
      <c r="V12" s="72"/>
      <c r="W12" s="72"/>
      <c r="X12" s="72"/>
    </row>
    <row r="13" s="5" customFormat="1" ht="4.5" customHeight="1"/>
    <row r="14" spans="1:24" s="1" customFormat="1" ht="12.75" customHeight="1">
      <c r="A14" s="64" t="s">
        <v>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s="1" customFormat="1" ht="12" customHeight="1">
      <c r="A15" s="65" t="s">
        <v>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1" customFormat="1" ht="12" customHeight="1">
      <c r="A16" s="66" t="s">
        <v>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24" customHeight="1">
      <c r="A17" s="67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" t="s">
        <v>11</v>
      </c>
      <c r="W17" s="6" t="s">
        <v>12</v>
      </c>
      <c r="X17" s="7" t="s">
        <v>13</v>
      </c>
    </row>
    <row r="18" spans="1:24" s="1" customFormat="1" ht="12.75" customHeight="1">
      <c r="A18" s="59" t="s">
        <v>14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8">
        <v>1</v>
      </c>
      <c r="W18" s="9">
        <v>801087</v>
      </c>
      <c r="X18" s="9">
        <v>673348</v>
      </c>
    </row>
    <row r="19" spans="1:24" s="1" customFormat="1" ht="12.7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">
        <v>2</v>
      </c>
      <c r="W19" s="11">
        <v>256251</v>
      </c>
      <c r="X19" s="11">
        <v>455160</v>
      </c>
    </row>
    <row r="20" spans="1:24" s="1" customFormat="1" ht="12.75" customHeight="1">
      <c r="A20" s="58" t="s">
        <v>16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0">
        <v>3</v>
      </c>
      <c r="W20" s="11" t="s">
        <v>17</v>
      </c>
      <c r="X20" s="11" t="s">
        <v>17</v>
      </c>
    </row>
    <row r="21" spans="1:24" s="1" customFormat="1" ht="12.75" customHeight="1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0">
        <v>4</v>
      </c>
      <c r="W21" s="11">
        <v>247682</v>
      </c>
      <c r="X21" s="11">
        <v>91269</v>
      </c>
    </row>
    <row r="22" spans="1:24" s="1" customFormat="1" ht="12.75" customHeight="1">
      <c r="A22" s="58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0">
        <v>5</v>
      </c>
      <c r="W22" s="11">
        <v>198827</v>
      </c>
      <c r="X22" s="11">
        <v>98251</v>
      </c>
    </row>
    <row r="23" spans="1:24" s="1" customFormat="1" ht="12.75" customHeight="1">
      <c r="A23" s="58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0">
        <v>6</v>
      </c>
      <c r="W23" s="11">
        <v>98327</v>
      </c>
      <c r="X23" s="11">
        <v>28668</v>
      </c>
    </row>
    <row r="24" spans="1:24" s="1" customFormat="1" ht="12.75" customHeight="1">
      <c r="A24" s="63" t="s">
        <v>21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10">
        <v>7</v>
      </c>
      <c r="W24" s="11" t="s">
        <v>17</v>
      </c>
      <c r="X24" s="11" t="s">
        <v>17</v>
      </c>
    </row>
    <row r="25" spans="1:24" s="1" customFormat="1" ht="12.75" customHeight="1">
      <c r="A25" s="63" t="s">
        <v>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10">
        <v>8</v>
      </c>
      <c r="W25" s="11"/>
      <c r="X25" s="11"/>
    </row>
    <row r="26" spans="1:24" s="1" customFormat="1" ht="12.75" customHeight="1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8">
        <v>9</v>
      </c>
      <c r="W26" s="9">
        <v>728376</v>
      </c>
      <c r="X26" s="9">
        <v>859680</v>
      </c>
    </row>
    <row r="27" spans="1:24" s="1" customFormat="1" ht="12.75" customHeight="1">
      <c r="A27" s="58" t="s">
        <v>24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2">
        <v>10</v>
      </c>
      <c r="W27" s="11" t="s">
        <v>17</v>
      </c>
      <c r="X27" s="11" t="s">
        <v>17</v>
      </c>
    </row>
    <row r="28" spans="1:24" s="1" customFormat="1" ht="12.75" customHeight="1">
      <c r="A28" s="58" t="s">
        <v>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2">
        <v>11</v>
      </c>
      <c r="W28" s="11">
        <v>25000</v>
      </c>
      <c r="X28" s="11">
        <v>156833</v>
      </c>
    </row>
    <row r="29" spans="1:24" s="1" customFormat="1" ht="12.75" customHeight="1">
      <c r="A29" s="58" t="s">
        <v>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2">
        <v>12</v>
      </c>
      <c r="W29" s="11" t="s">
        <v>17</v>
      </c>
      <c r="X29" s="11" t="s">
        <v>17</v>
      </c>
    </row>
    <row r="30" spans="1:24" s="1" customFormat="1" ht="12.75" customHeight="1">
      <c r="A30" s="58" t="s">
        <v>27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2">
        <v>13</v>
      </c>
      <c r="W30" s="11" t="s">
        <v>17</v>
      </c>
      <c r="X30" s="11" t="s">
        <v>17</v>
      </c>
    </row>
    <row r="31" spans="1:24" s="1" customFormat="1" ht="12.75" customHeight="1">
      <c r="A31" s="58" t="s">
        <v>28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12">
        <v>14</v>
      </c>
      <c r="W31" s="11" t="s">
        <v>17</v>
      </c>
      <c r="X31" s="11" t="s">
        <v>17</v>
      </c>
    </row>
    <row r="32" spans="1:24" s="1" customFormat="1" ht="12.75" customHeight="1">
      <c r="A32" s="58" t="s">
        <v>29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2">
        <v>15</v>
      </c>
      <c r="W32" s="11">
        <v>696094</v>
      </c>
      <c r="X32" s="11">
        <v>695290</v>
      </c>
    </row>
    <row r="33" spans="1:24" s="1" customFormat="1" ht="12.75" customHeight="1">
      <c r="A33" s="58" t="s">
        <v>30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2">
        <v>16</v>
      </c>
      <c r="W33" s="11" t="s">
        <v>17</v>
      </c>
      <c r="X33" s="11" t="s">
        <v>17</v>
      </c>
    </row>
    <row r="34" spans="1:24" s="1" customFormat="1" ht="12.75" customHeight="1">
      <c r="A34" s="58" t="s">
        <v>31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2">
        <v>17</v>
      </c>
      <c r="W34" s="11" t="s">
        <v>17</v>
      </c>
      <c r="X34" s="11" t="s">
        <v>17</v>
      </c>
    </row>
    <row r="35" spans="1:24" s="1" customFormat="1" ht="12.75" customHeight="1">
      <c r="A35" s="58" t="s">
        <v>32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2">
        <v>18</v>
      </c>
      <c r="W35" s="11">
        <v>7282</v>
      </c>
      <c r="X35" s="11">
        <v>7557</v>
      </c>
    </row>
    <row r="36" spans="1:24" s="1" customFormat="1" ht="12.75" customHeight="1">
      <c r="A36" s="58" t="s">
        <v>33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12">
        <v>19</v>
      </c>
      <c r="W36" s="11" t="s">
        <v>17</v>
      </c>
      <c r="X36" s="11" t="s">
        <v>17</v>
      </c>
    </row>
    <row r="37" spans="1:24" s="1" customFormat="1" ht="12.75" customHeight="1">
      <c r="A37" s="58" t="s">
        <v>34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2">
        <v>20</v>
      </c>
      <c r="W37" s="11" t="s">
        <v>17</v>
      </c>
      <c r="X37" s="11" t="s">
        <v>17</v>
      </c>
    </row>
    <row r="38" spans="1:24" s="1" customFormat="1" ht="12.75" customHeight="1">
      <c r="A38" s="61" t="s">
        <v>35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13">
        <v>21</v>
      </c>
      <c r="W38" s="9">
        <v>1529463</v>
      </c>
      <c r="X38" s="9">
        <v>1533028</v>
      </c>
    </row>
    <row r="39" spans="1:24" s="1" customFormat="1" ht="12.75" customHeight="1">
      <c r="A39" s="59" t="s">
        <v>36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13">
        <v>22</v>
      </c>
      <c r="W39" s="9">
        <v>840825</v>
      </c>
      <c r="X39" s="9">
        <v>384320</v>
      </c>
    </row>
    <row r="40" spans="1:24" s="1" customFormat="1" ht="12.75" customHeight="1">
      <c r="A40" s="59" t="s">
        <v>37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13">
        <v>23</v>
      </c>
      <c r="W40" s="9">
        <v>542987</v>
      </c>
      <c r="X40" s="9">
        <v>378449</v>
      </c>
    </row>
    <row r="41" spans="1:24" s="1" customFormat="1" ht="12.75" customHeight="1">
      <c r="A41" s="58" t="s">
        <v>38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12">
        <v>24</v>
      </c>
      <c r="W41" s="11" t="s">
        <v>17</v>
      </c>
      <c r="X41" s="11" t="s">
        <v>17</v>
      </c>
    </row>
    <row r="42" spans="1:24" s="1" customFormat="1" ht="12.75" customHeight="1">
      <c r="A42" s="58" t="s">
        <v>39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12">
        <v>25</v>
      </c>
      <c r="W42" s="11">
        <v>32450</v>
      </c>
      <c r="X42" s="11">
        <v>29088</v>
      </c>
    </row>
    <row r="43" spans="1:24" ht="12" customHeight="1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12">
        <v>26</v>
      </c>
      <c r="W43" s="11">
        <v>5062</v>
      </c>
      <c r="X43" s="11"/>
    </row>
    <row r="44" spans="1:24" s="1" customFormat="1" ht="12.75" customHeight="1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12">
        <v>27</v>
      </c>
      <c r="W44" s="11">
        <v>498432</v>
      </c>
      <c r="X44" s="11">
        <v>325660</v>
      </c>
    </row>
    <row r="45" spans="1:24" s="1" customFormat="1" ht="12.75" customHeight="1">
      <c r="A45" s="60" t="s">
        <v>42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12">
        <v>28</v>
      </c>
      <c r="W45" s="11">
        <v>7043</v>
      </c>
      <c r="X45" s="11" t="s">
        <v>17</v>
      </c>
    </row>
    <row r="46" spans="1:24" s="1" customFormat="1" ht="12.75" customHeight="1">
      <c r="A46" s="58" t="s">
        <v>43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12">
        <v>29</v>
      </c>
      <c r="W46" s="11" t="s">
        <v>17</v>
      </c>
      <c r="X46" s="11">
        <v>23701</v>
      </c>
    </row>
    <row r="47" spans="1:24" s="1" customFormat="1" ht="12.75" customHeight="1">
      <c r="A47" s="59" t="s">
        <v>44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13">
        <v>30</v>
      </c>
      <c r="W47" s="9">
        <v>297838</v>
      </c>
      <c r="X47" s="9">
        <v>5871</v>
      </c>
    </row>
    <row r="48" spans="1:24" s="1" customFormat="1" ht="12.75" customHeight="1">
      <c r="A48" s="58" t="s">
        <v>45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12">
        <v>31</v>
      </c>
      <c r="W48" s="11" t="s">
        <v>17</v>
      </c>
      <c r="X48" s="11" t="s">
        <v>17</v>
      </c>
    </row>
    <row r="49" spans="1:24" s="1" customFormat="1" ht="12.75" customHeight="1">
      <c r="A49" s="58" t="s">
        <v>46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12">
        <v>32</v>
      </c>
      <c r="W49" s="11">
        <v>291967</v>
      </c>
      <c r="X49" s="11" t="s">
        <v>17</v>
      </c>
    </row>
    <row r="50" spans="1:24" s="1" customFormat="1" ht="12.75" customHeight="1">
      <c r="A50" s="58" t="s">
        <v>47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12">
        <v>33</v>
      </c>
      <c r="W50" s="11" t="s">
        <v>17</v>
      </c>
      <c r="X50" s="11" t="s">
        <v>17</v>
      </c>
    </row>
    <row r="51" spans="1:24" s="1" customFormat="1" ht="12.75" customHeight="1">
      <c r="A51" s="60" t="s">
        <v>48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12">
        <v>34</v>
      </c>
      <c r="W51" s="11">
        <v>5871</v>
      </c>
      <c r="X51" s="11">
        <v>5871</v>
      </c>
    </row>
    <row r="52" spans="1:24" s="1" customFormat="1" ht="12.75" customHeight="1">
      <c r="A52" s="58" t="s">
        <v>49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12">
        <v>35</v>
      </c>
      <c r="W52" s="11" t="s">
        <v>17</v>
      </c>
      <c r="X52" s="11" t="s">
        <v>17</v>
      </c>
    </row>
    <row r="53" spans="1:24" s="1" customFormat="1" ht="12.75" customHeight="1">
      <c r="A53" s="59" t="s">
        <v>50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13">
        <v>36</v>
      </c>
      <c r="W53" s="9">
        <v>688638</v>
      </c>
      <c r="X53" s="9">
        <v>1148708</v>
      </c>
    </row>
    <row r="54" spans="1:24" s="1" customFormat="1" ht="12.75" customHeight="1">
      <c r="A54" s="58" t="s">
        <v>51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12">
        <v>37</v>
      </c>
      <c r="W54" s="11">
        <v>1637272</v>
      </c>
      <c r="X54" s="11">
        <v>1614272</v>
      </c>
    </row>
    <row r="55" spans="1:24" s="1" customFormat="1" ht="12.75" customHeight="1">
      <c r="A55" s="58" t="s">
        <v>52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12">
        <v>38</v>
      </c>
      <c r="W55" s="11" t="s">
        <v>17</v>
      </c>
      <c r="X55" s="11" t="s">
        <v>17</v>
      </c>
    </row>
    <row r="56" spans="1:24" s="1" customFormat="1" ht="12.75" customHeight="1">
      <c r="A56" s="58" t="s">
        <v>53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12">
        <v>39</v>
      </c>
      <c r="W56" s="11" t="s">
        <v>17</v>
      </c>
      <c r="X56" s="11" t="s">
        <v>17</v>
      </c>
    </row>
    <row r="57" spans="1:24" s="1" customFormat="1" ht="12.75" customHeight="1">
      <c r="A57" s="58" t="s">
        <v>54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12">
        <v>40</v>
      </c>
      <c r="W57" s="11" t="s">
        <v>17</v>
      </c>
      <c r="X57" s="11" t="s">
        <v>17</v>
      </c>
    </row>
    <row r="58" spans="1:24" s="1" customFormat="1" ht="12.75" customHeight="1">
      <c r="A58" s="58" t="s">
        <v>55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12">
        <v>41</v>
      </c>
      <c r="W58" s="11" t="s">
        <v>17</v>
      </c>
      <c r="X58" s="11" t="s">
        <v>17</v>
      </c>
    </row>
    <row r="59" spans="1:24" s="1" customFormat="1" ht="12.75" customHeight="1">
      <c r="A59" s="58" t="s">
        <v>56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12">
        <v>42</v>
      </c>
      <c r="W59" s="11">
        <v>-948634</v>
      </c>
      <c r="X59" s="11">
        <v>-465564</v>
      </c>
    </row>
    <row r="60" spans="1:24" s="1" customFormat="1" ht="12.75" customHeight="1">
      <c r="A60" s="59" t="s">
        <v>57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13">
        <v>43</v>
      </c>
      <c r="W60" s="9">
        <v>1529463</v>
      </c>
      <c r="X60" s="9">
        <v>1533028</v>
      </c>
    </row>
    <row r="61" s="1" customFormat="1" ht="6" customHeight="1"/>
    <row r="62" spans="1:23" s="1" customFormat="1" ht="12.75" customHeight="1">
      <c r="A62" s="3" t="s">
        <v>58</v>
      </c>
      <c r="H62" s="57" t="s">
        <v>59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W62" s="4"/>
    </row>
    <row r="63" spans="8:23" s="1" customFormat="1" ht="10.5" customHeight="1">
      <c r="H63" s="56" t="s">
        <v>60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W63" s="14" t="s">
        <v>61</v>
      </c>
    </row>
    <row r="64" spans="1:23" s="1" customFormat="1" ht="12.75" customHeight="1">
      <c r="A64" s="3" t="s">
        <v>62</v>
      </c>
      <c r="H64" s="57" t="s">
        <v>63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W64" s="4"/>
    </row>
    <row r="65" spans="8:23" s="1" customFormat="1" ht="9.75" customHeight="1">
      <c r="H65" s="56" t="s">
        <v>60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W65" s="14" t="s">
        <v>61</v>
      </c>
    </row>
    <row r="66" s="1" customFormat="1" ht="12.75" customHeight="1">
      <c r="B66" s="2" t="s">
        <v>64</v>
      </c>
    </row>
    <row r="68" spans="23:24" ht="12">
      <c r="W68" s="15">
        <v>0</v>
      </c>
      <c r="X68" s="15">
        <v>0</v>
      </c>
    </row>
    <row r="70" spans="1:24" ht="12">
      <c r="A70" s="3" t="s">
        <v>65</v>
      </c>
      <c r="W70" s="111">
        <f>0.000723639233999244*1000</f>
        <v>0.723639233999244</v>
      </c>
      <c r="X70" s="2" t="s">
        <v>164</v>
      </c>
    </row>
    <row r="72" spans="1:23" ht="12">
      <c r="A72" s="3" t="s">
        <v>66</v>
      </c>
      <c r="W72" s="16">
        <v>681356</v>
      </c>
    </row>
    <row r="73" ht="12">
      <c r="A73" s="3" t="s">
        <v>67</v>
      </c>
    </row>
    <row r="75" spans="1:23" ht="12">
      <c r="A75" s="3" t="s">
        <v>68</v>
      </c>
      <c r="W75" s="17">
        <v>941568627</v>
      </c>
    </row>
  </sheetData>
  <sheetProtection/>
  <mergeCells count="57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H63:U63"/>
    <mergeCell ref="H64:U64"/>
    <mergeCell ref="H65:U65"/>
    <mergeCell ref="A56:U56"/>
    <mergeCell ref="A57:U57"/>
    <mergeCell ref="A58:U58"/>
    <mergeCell ref="A59:U59"/>
    <mergeCell ref="A60:U60"/>
    <mergeCell ref="H62:U62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6"/>
  <sheetViews>
    <sheetView zoomScalePageLayoutView="0" workbookViewId="0" topLeftCell="A34">
      <selection activeCell="X46" sqref="X46"/>
    </sheetView>
  </sheetViews>
  <sheetFormatPr defaultColWidth="10.66015625" defaultRowHeight="11.25"/>
  <cols>
    <col min="1" max="2" width="2.83203125" style="2" customWidth="1"/>
    <col min="3" max="3" width="3" style="2" customWidth="1"/>
    <col min="4" max="14" width="2.83203125" style="2" customWidth="1"/>
    <col min="15" max="15" width="3" style="2" customWidth="1"/>
    <col min="16" max="17" width="2.83203125" style="2" customWidth="1"/>
    <col min="18" max="19" width="3.16015625" style="2" customWidth="1"/>
    <col min="20" max="20" width="4.16015625" style="2" customWidth="1"/>
    <col min="21" max="21" width="16" style="2" customWidth="1"/>
    <col min="22" max="22" width="9" style="2" customWidth="1"/>
    <col min="23" max="23" width="20.33203125" style="2" customWidth="1"/>
    <col min="24" max="24" width="20.16015625" style="2" customWidth="1"/>
  </cols>
  <sheetData>
    <row r="1" spans="23:24" s="1" customFormat="1" ht="14.25" customHeight="1">
      <c r="W1" s="68" t="s">
        <v>69</v>
      </c>
      <c r="X1" s="68"/>
    </row>
    <row r="2" spans="23:24" s="2" customFormat="1" ht="6.75" customHeight="1">
      <c r="W2" s="68"/>
      <c r="X2" s="68"/>
    </row>
    <row r="3" spans="8:24" ht="12">
      <c r="H3" s="69" t="s">
        <v>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2">
      <c r="A4" s="3" t="s">
        <v>2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="1" customFormat="1" ht="6" customHeight="1"/>
    <row r="6" spans="1:24" ht="12">
      <c r="A6" s="3" t="s">
        <v>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="1" customFormat="1" ht="6" customHeight="1"/>
    <row r="8" spans="1:24" ht="12">
      <c r="A8" s="3" t="s">
        <v>4</v>
      </c>
      <c r="S8" s="70">
        <v>80</v>
      </c>
      <c r="T8" s="70"/>
      <c r="U8" s="70"/>
      <c r="V8" s="70"/>
      <c r="W8" s="70"/>
      <c r="X8" s="70"/>
    </row>
    <row r="9" s="1" customFormat="1" ht="6.75" customHeight="1"/>
    <row r="10" spans="1:24" s="1" customFormat="1" ht="5.2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 t="s">
        <v>6</v>
      </c>
      <c r="T10" s="72"/>
      <c r="U10" s="72"/>
      <c r="V10" s="72"/>
      <c r="W10" s="72"/>
      <c r="X10" s="72"/>
    </row>
    <row r="11" spans="1:24" ht="11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2"/>
      <c r="U11" s="72"/>
      <c r="V11" s="72"/>
      <c r="W11" s="72"/>
      <c r="X11" s="72"/>
    </row>
    <row r="12" spans="1:24" ht="11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2"/>
      <c r="U12" s="72"/>
      <c r="V12" s="72"/>
      <c r="W12" s="72"/>
      <c r="X12" s="72"/>
    </row>
    <row r="13" s="5" customFormat="1" ht="4.5" customHeight="1"/>
    <row r="14" spans="1:24" s="1" customFormat="1" ht="12.75" customHeight="1">
      <c r="A14" s="64" t="s">
        <v>70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s="1" customFormat="1" ht="12" customHeight="1">
      <c r="A15" s="65" t="s">
        <v>71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1" customFormat="1" ht="12" customHeight="1">
      <c r="A16" s="66" t="s">
        <v>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23.25" customHeight="1">
      <c r="A17" s="67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" t="s">
        <v>11</v>
      </c>
      <c r="W17" s="6" t="s">
        <v>72</v>
      </c>
      <c r="X17" s="7" t="s">
        <v>73</v>
      </c>
    </row>
    <row r="18" spans="1:24" s="1" customFormat="1" ht="12.75" customHeight="1">
      <c r="A18" s="58" t="s">
        <v>74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8">
        <v>10</v>
      </c>
      <c r="W18" s="11">
        <v>118190</v>
      </c>
      <c r="X18" s="11">
        <v>2313</v>
      </c>
    </row>
    <row r="19" spans="1:24" s="1" customFormat="1" ht="12.75" customHeight="1">
      <c r="A19" s="77" t="s">
        <v>75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8">
        <v>20</v>
      </c>
      <c r="W19" s="11">
        <v>187654</v>
      </c>
      <c r="X19" s="11">
        <v>308</v>
      </c>
    </row>
    <row r="20" spans="1:24" s="1" customFormat="1" ht="12.75" customHeight="1">
      <c r="A20" s="73" t="s">
        <v>76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19">
        <v>30</v>
      </c>
      <c r="W20" s="9">
        <v>-69464</v>
      </c>
      <c r="X20" s="9">
        <v>2005</v>
      </c>
    </row>
    <row r="21" spans="1:24" s="1" customFormat="1" ht="12.75" customHeight="1">
      <c r="A21" s="63" t="s">
        <v>77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18">
        <v>40</v>
      </c>
      <c r="W21" s="11">
        <v>2692</v>
      </c>
      <c r="X21" s="11"/>
    </row>
    <row r="22" spans="1:24" s="1" customFormat="1" ht="12.75" customHeight="1">
      <c r="A22" s="63" t="s">
        <v>78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8">
        <v>50</v>
      </c>
      <c r="W22" s="11">
        <v>46711</v>
      </c>
      <c r="X22" s="11"/>
    </row>
    <row r="23" spans="1:24" s="1" customFormat="1" ht="12.75" customHeight="1">
      <c r="A23" s="63" t="s">
        <v>79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18">
        <v>60</v>
      </c>
      <c r="W23" s="11">
        <v>12169</v>
      </c>
      <c r="X23" s="11"/>
    </row>
    <row r="24" spans="1:24" s="1" customFormat="1" ht="12.75" customHeight="1">
      <c r="A24" s="63" t="s">
        <v>80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18">
        <v>70</v>
      </c>
      <c r="W24" s="11">
        <v>402665</v>
      </c>
      <c r="X24" s="11">
        <v>100690</v>
      </c>
    </row>
    <row r="25" spans="1:24" s="1" customFormat="1" ht="12.75" customHeight="1">
      <c r="A25" s="63" t="s">
        <v>81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18">
        <v>80</v>
      </c>
      <c r="W25" s="11"/>
      <c r="X25" s="11"/>
    </row>
    <row r="26" spans="1:24" s="1" customFormat="1" ht="12.75" customHeight="1">
      <c r="A26" s="77" t="s">
        <v>82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18">
        <v>90</v>
      </c>
      <c r="W26" s="11">
        <v>54895</v>
      </c>
      <c r="X26" s="11">
        <v>3645</v>
      </c>
    </row>
    <row r="27" spans="1:24" s="1" customFormat="1" ht="12.75" customHeight="1">
      <c r="A27" s="63" t="s">
        <v>83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12">
        <v>100</v>
      </c>
      <c r="W27" s="11">
        <v>0</v>
      </c>
      <c r="X27" s="11"/>
    </row>
    <row r="28" spans="1:24" ht="23.25" customHeight="1">
      <c r="A28" s="75" t="s">
        <v>84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3">
        <v>110</v>
      </c>
      <c r="W28" s="9">
        <v>-489790</v>
      </c>
      <c r="X28" s="9">
        <v>-102330</v>
      </c>
    </row>
    <row r="29" spans="1:24" s="1" customFormat="1" ht="12.75" customHeight="1">
      <c r="A29" s="63" t="s">
        <v>85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12">
        <v>120</v>
      </c>
      <c r="W29" s="11"/>
      <c r="X29" s="11"/>
    </row>
    <row r="30" spans="1:24" s="1" customFormat="1" ht="12.75" customHeight="1">
      <c r="A30" s="73" t="s">
        <v>86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13">
        <v>130</v>
      </c>
      <c r="W30" s="9">
        <v>-489790</v>
      </c>
      <c r="X30" s="9">
        <v>-102330</v>
      </c>
    </row>
    <row r="31" spans="1:24" s="1" customFormat="1" ht="12.75" customHeight="1">
      <c r="A31" s="63" t="s">
        <v>87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12">
        <v>140</v>
      </c>
      <c r="W31" s="11"/>
      <c r="X31" s="11"/>
    </row>
    <row r="32" spans="1:24" s="21" customFormat="1" ht="23.25" customHeight="1">
      <c r="A32" s="74" t="s">
        <v>88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20">
        <v>150</v>
      </c>
      <c r="W32" s="11">
        <v>-489790</v>
      </c>
      <c r="X32" s="11">
        <v>-102330</v>
      </c>
    </row>
    <row r="33" spans="1:24" s="1" customFormat="1" ht="12.75" customHeight="1">
      <c r="A33" s="63" t="s">
        <v>89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12">
        <v>160</v>
      </c>
      <c r="W33" s="11">
        <v>-168100</v>
      </c>
      <c r="X33" s="11">
        <v>-15332</v>
      </c>
    </row>
    <row r="34" spans="1:24" s="1" customFormat="1" ht="21.75" customHeight="1">
      <c r="A34" s="75" t="s">
        <v>90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3">
        <v>200</v>
      </c>
      <c r="W34" s="9">
        <v>-321690</v>
      </c>
      <c r="X34" s="9">
        <v>-86998</v>
      </c>
    </row>
    <row r="35" spans="1:24" s="1" customFormat="1" ht="12.75" customHeight="1">
      <c r="A35" s="76" t="s">
        <v>91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12">
        <v>210</v>
      </c>
      <c r="W35" s="9">
        <v>-0.0004034091725564721</v>
      </c>
      <c r="X35" s="9"/>
    </row>
    <row r="36" spans="1:24" s="1" customFormat="1" ht="12.75" customHeight="1">
      <c r="A36" s="58" t="s">
        <v>92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12">
        <v>220</v>
      </c>
      <c r="W36" s="11"/>
      <c r="X36" s="11"/>
    </row>
    <row r="37" spans="1:24" s="1" customFormat="1" ht="12.75" customHeight="1">
      <c r="A37" s="77" t="s">
        <v>93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12">
        <v>230</v>
      </c>
      <c r="W37" s="11"/>
      <c r="X37" s="11"/>
    </row>
    <row r="38" spans="1:24" s="1" customFormat="1" ht="12.75" customHeight="1">
      <c r="A38" s="73" t="s">
        <v>94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13">
        <v>240</v>
      </c>
      <c r="W38" s="9">
        <v>-321690</v>
      </c>
      <c r="X38" s="9">
        <v>-86998</v>
      </c>
    </row>
    <row r="39" s="1" customFormat="1" ht="18" customHeight="1"/>
    <row r="40" spans="1:23" s="1" customFormat="1" ht="12.75" customHeight="1">
      <c r="A40" s="3" t="s">
        <v>58</v>
      </c>
      <c r="H40" s="57" t="s">
        <v>59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W40" s="4"/>
    </row>
    <row r="41" spans="8:23" s="1" customFormat="1" ht="10.5" customHeight="1">
      <c r="H41" s="56" t="s">
        <v>60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W41" s="14" t="s">
        <v>61</v>
      </c>
    </row>
    <row r="42" spans="1:23" s="1" customFormat="1" ht="12.75" customHeight="1">
      <c r="A42" s="3" t="s">
        <v>62</v>
      </c>
      <c r="H42" s="57" t="s">
        <v>63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W42" s="4"/>
    </row>
    <row r="43" spans="8:23" s="1" customFormat="1" ht="9.75" customHeight="1">
      <c r="H43" s="56" t="s">
        <v>60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W43" s="14" t="s">
        <v>61</v>
      </c>
    </row>
    <row r="44" s="1" customFormat="1" ht="12.75" customHeight="1">
      <c r="B44" s="2" t="s">
        <v>64</v>
      </c>
    </row>
    <row r="45" s="1" customFormat="1" ht="12.75" customHeight="1"/>
    <row r="46" spans="1:24" ht="15.75">
      <c r="A46" s="112" t="s">
        <v>91</v>
      </c>
      <c r="W46" s="111">
        <f>W34/941568627*1000</f>
        <v>-0.3416532696346944</v>
      </c>
      <c r="X46" s="2" t="s">
        <v>164</v>
      </c>
    </row>
  </sheetData>
  <sheetProtection/>
  <mergeCells count="35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37:U37"/>
    <mergeCell ref="A26:U26"/>
    <mergeCell ref="A27:U27"/>
    <mergeCell ref="A28:U28"/>
    <mergeCell ref="A29:U29"/>
    <mergeCell ref="A30:U30"/>
    <mergeCell ref="A31:U31"/>
    <mergeCell ref="A38:U38"/>
    <mergeCell ref="H40:U40"/>
    <mergeCell ref="H41:U41"/>
    <mergeCell ref="H42:U42"/>
    <mergeCell ref="H43:U43"/>
    <mergeCell ref="A32:U32"/>
    <mergeCell ref="A33:U33"/>
    <mergeCell ref="A34:U34"/>
    <mergeCell ref="A35:U35"/>
    <mergeCell ref="A36:U36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80"/>
  <sheetViews>
    <sheetView zoomScalePageLayoutView="0" workbookViewId="0" topLeftCell="A70">
      <selection activeCell="AC22" sqref="AC22"/>
    </sheetView>
  </sheetViews>
  <sheetFormatPr defaultColWidth="10.66015625" defaultRowHeight="11.25"/>
  <cols>
    <col min="1" max="2" width="2.83203125" style="2" customWidth="1"/>
    <col min="3" max="3" width="3" style="2" customWidth="1"/>
    <col min="4" max="14" width="2.83203125" style="2" customWidth="1"/>
    <col min="15" max="15" width="3" style="2" customWidth="1"/>
    <col min="16" max="17" width="2.83203125" style="2" customWidth="1"/>
    <col min="18" max="19" width="3.16015625" style="2" customWidth="1"/>
    <col min="20" max="20" width="4.16015625" style="2" customWidth="1"/>
    <col min="21" max="21" width="16" style="2" customWidth="1"/>
    <col min="22" max="22" width="9" style="2" customWidth="1"/>
    <col min="23" max="23" width="20.33203125" style="2" customWidth="1"/>
    <col min="24" max="24" width="20.16015625" style="2" customWidth="1"/>
  </cols>
  <sheetData>
    <row r="1" spans="23:24" s="1" customFormat="1" ht="14.25" customHeight="1">
      <c r="W1" s="68" t="s">
        <v>69</v>
      </c>
      <c r="X1" s="68"/>
    </row>
    <row r="2" spans="23:24" s="2" customFormat="1" ht="6.75" customHeight="1">
      <c r="W2" s="68"/>
      <c r="X2" s="68"/>
    </row>
    <row r="3" spans="8:24" ht="12">
      <c r="H3" s="69" t="s">
        <v>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2">
      <c r="A4" s="3" t="s">
        <v>2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="1" customFormat="1" ht="6" customHeight="1"/>
    <row r="6" spans="1:24" ht="12">
      <c r="A6" s="3" t="s">
        <v>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="1" customFormat="1" ht="6" customHeight="1"/>
    <row r="8" spans="1:24" ht="12">
      <c r="A8" s="3" t="s">
        <v>4</v>
      </c>
      <c r="S8" s="70">
        <v>80</v>
      </c>
      <c r="T8" s="70"/>
      <c r="U8" s="70"/>
      <c r="V8" s="70"/>
      <c r="W8" s="70"/>
      <c r="X8" s="70"/>
    </row>
    <row r="9" s="1" customFormat="1" ht="6.75" customHeight="1"/>
    <row r="10" spans="1:24" s="1" customFormat="1" ht="5.2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 t="s">
        <v>6</v>
      </c>
      <c r="T10" s="72"/>
      <c r="U10" s="72"/>
      <c r="V10" s="72"/>
      <c r="W10" s="72"/>
      <c r="X10" s="72"/>
    </row>
    <row r="11" spans="1:24" ht="11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2"/>
      <c r="U11" s="72"/>
      <c r="V11" s="72"/>
      <c r="W11" s="72"/>
      <c r="X11" s="72"/>
    </row>
    <row r="12" spans="1:24" ht="11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2"/>
      <c r="U12" s="72"/>
      <c r="V12" s="72"/>
      <c r="W12" s="72"/>
      <c r="X12" s="72"/>
    </row>
    <row r="13" s="5" customFormat="1" ht="4.5" customHeight="1"/>
    <row r="14" spans="1:24" s="1" customFormat="1" ht="12.75" customHeight="1">
      <c r="A14" s="64" t="s">
        <v>95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s="1" customFormat="1" ht="12" customHeight="1">
      <c r="A15" s="65" t="s">
        <v>71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1" customFormat="1" ht="12" customHeight="1">
      <c r="A16" s="66" t="s">
        <v>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23.25" customHeight="1">
      <c r="A17" s="67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" t="s">
        <v>11</v>
      </c>
      <c r="W17" s="6" t="s">
        <v>72</v>
      </c>
      <c r="X17" s="7" t="s">
        <v>73</v>
      </c>
    </row>
    <row r="18" spans="1:24" s="1" customFormat="1" ht="12.75" customHeight="1">
      <c r="A18" s="82" t="s">
        <v>96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s="1" customFormat="1" ht="12.75" customHeight="1">
      <c r="A19" s="58" t="s">
        <v>97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3">
        <v>10</v>
      </c>
      <c r="W19" s="9">
        <v>542362</v>
      </c>
      <c r="X19" s="9">
        <v>645</v>
      </c>
    </row>
    <row r="20" spans="1:24" s="1" customFormat="1" ht="12.75" customHeight="1">
      <c r="A20" s="77" t="s">
        <v>98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22"/>
      <c r="W20" s="11" t="s">
        <v>17</v>
      </c>
      <c r="X20" s="11" t="s">
        <v>17</v>
      </c>
    </row>
    <row r="21" spans="1:24" s="1" customFormat="1" ht="12.75" customHeight="1">
      <c r="A21" s="78" t="s">
        <v>99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12">
        <v>11</v>
      </c>
      <c r="W21" s="11" t="s">
        <v>17</v>
      </c>
      <c r="X21" s="11" t="s">
        <v>17</v>
      </c>
    </row>
    <row r="22" spans="1:24" s="1" customFormat="1" ht="12.75" customHeight="1">
      <c r="A22" s="78" t="s">
        <v>100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12">
        <v>12</v>
      </c>
      <c r="W22" s="11">
        <v>123738</v>
      </c>
      <c r="X22" s="11" t="s">
        <v>17</v>
      </c>
    </row>
    <row r="23" spans="1:24" s="1" customFormat="1" ht="12.75" customHeight="1">
      <c r="A23" s="78" t="s">
        <v>101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12">
        <v>13</v>
      </c>
      <c r="W23" s="11">
        <v>389443</v>
      </c>
      <c r="X23" s="11" t="s">
        <v>17</v>
      </c>
    </row>
    <row r="24" spans="1:24" s="1" customFormat="1" ht="12.75" customHeight="1">
      <c r="A24" s="78" t="s">
        <v>102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12">
        <v>14</v>
      </c>
      <c r="W24" s="11" t="s">
        <v>17</v>
      </c>
      <c r="X24" s="11" t="s">
        <v>17</v>
      </c>
    </row>
    <row r="25" spans="1:24" s="1" customFormat="1" ht="12.75" customHeight="1">
      <c r="A25" s="78" t="s">
        <v>103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12">
        <v>15</v>
      </c>
      <c r="W25" s="11">
        <v>29181</v>
      </c>
      <c r="X25" s="11">
        <v>645</v>
      </c>
    </row>
    <row r="26" spans="1:24" s="1" customFormat="1" ht="12.75" customHeight="1">
      <c r="A26" s="63" t="s">
        <v>104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13">
        <v>20</v>
      </c>
      <c r="W26" s="9">
        <v>634510</v>
      </c>
      <c r="X26" s="9">
        <v>250317</v>
      </c>
    </row>
    <row r="27" spans="1:24" s="1" customFormat="1" ht="12.75" customHeight="1">
      <c r="A27" s="77" t="s">
        <v>98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22"/>
      <c r="W27" s="11" t="s">
        <v>17</v>
      </c>
      <c r="X27" s="11" t="s">
        <v>17</v>
      </c>
    </row>
    <row r="28" spans="1:24" s="1" customFormat="1" ht="12.75" customHeight="1">
      <c r="A28" s="78" t="s">
        <v>105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12">
        <v>21</v>
      </c>
      <c r="W28" s="11">
        <v>383244</v>
      </c>
      <c r="X28" s="11">
        <v>250317</v>
      </c>
    </row>
    <row r="29" spans="1:24" s="1" customFormat="1" ht="12.75" customHeight="1">
      <c r="A29" s="78" t="s">
        <v>106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12">
        <v>22</v>
      </c>
      <c r="W29" s="11">
        <v>14604</v>
      </c>
      <c r="X29" s="11" t="s">
        <v>17</v>
      </c>
    </row>
    <row r="30" spans="1:24" s="1" customFormat="1" ht="12.75" customHeight="1">
      <c r="A30" s="78" t="s">
        <v>107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12">
        <v>23</v>
      </c>
      <c r="W30" s="11">
        <v>110877</v>
      </c>
      <c r="X30" s="11" t="s">
        <v>17</v>
      </c>
    </row>
    <row r="31" spans="1:24" s="1" customFormat="1" ht="12.75" customHeight="1">
      <c r="A31" s="78" t="s">
        <v>108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12">
        <v>24</v>
      </c>
      <c r="W31" s="11"/>
      <c r="X31" s="11" t="s">
        <v>17</v>
      </c>
    </row>
    <row r="32" spans="1:24" s="1" customFormat="1" ht="12.75" customHeight="1">
      <c r="A32" s="78" t="s">
        <v>109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12">
        <v>25</v>
      </c>
      <c r="W32" s="11"/>
      <c r="X32" s="11" t="s">
        <v>17</v>
      </c>
    </row>
    <row r="33" spans="1:24" s="1" customFormat="1" ht="12.75" customHeight="1">
      <c r="A33" s="78" t="s">
        <v>110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2">
        <v>26</v>
      </c>
      <c r="W33" s="11">
        <v>94053</v>
      </c>
      <c r="X33" s="11" t="s">
        <v>17</v>
      </c>
    </row>
    <row r="34" spans="1:24" s="1" customFormat="1" ht="12.75" customHeight="1">
      <c r="A34" s="78" t="s">
        <v>111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12">
        <v>27</v>
      </c>
      <c r="W34" s="11">
        <v>31732</v>
      </c>
      <c r="X34" s="11" t="s">
        <v>17</v>
      </c>
    </row>
    <row r="35" spans="1:24" s="1" customFormat="1" ht="21.75" customHeight="1">
      <c r="A35" s="74" t="s">
        <v>112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13">
        <v>30</v>
      </c>
      <c r="W35" s="9">
        <v>-92148</v>
      </c>
      <c r="X35" s="9">
        <v>-249672</v>
      </c>
    </row>
    <row r="36" spans="1:24" s="1" customFormat="1" ht="12.75" customHeight="1">
      <c r="A36" s="82" t="s">
        <v>113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s="1" customFormat="1" ht="12.75" customHeight="1">
      <c r="A37" s="58" t="s">
        <v>97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3">
        <v>40</v>
      </c>
      <c r="W37" s="9">
        <v>0</v>
      </c>
      <c r="X37" s="9" t="s">
        <v>17</v>
      </c>
    </row>
    <row r="38" spans="1:24" s="1" customFormat="1" ht="12.75" customHeight="1">
      <c r="A38" s="77" t="s">
        <v>98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22"/>
      <c r="W38" s="11" t="s">
        <v>17</v>
      </c>
      <c r="X38" s="11" t="s">
        <v>17</v>
      </c>
    </row>
    <row r="39" spans="1:24" s="1" customFormat="1" ht="12.75" customHeight="1">
      <c r="A39" s="78" t="s">
        <v>114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12">
        <v>41</v>
      </c>
      <c r="W39" s="11" t="s">
        <v>17</v>
      </c>
      <c r="X39" s="11" t="s">
        <v>17</v>
      </c>
    </row>
    <row r="40" spans="1:24" s="1" customFormat="1" ht="12.75" customHeight="1">
      <c r="A40" s="79" t="s">
        <v>115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12">
        <v>42</v>
      </c>
      <c r="W40" s="11" t="s">
        <v>17</v>
      </c>
      <c r="X40" s="11" t="s">
        <v>17</v>
      </c>
    </row>
    <row r="41" spans="1:24" s="1" customFormat="1" ht="12.75" customHeight="1">
      <c r="A41" s="79" t="s">
        <v>116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12">
        <v>43</v>
      </c>
      <c r="W41" s="11" t="s">
        <v>17</v>
      </c>
      <c r="X41" s="11" t="s">
        <v>17</v>
      </c>
    </row>
    <row r="42" spans="1:24" s="1" customFormat="1" ht="12.75" customHeight="1">
      <c r="A42" s="78" t="s">
        <v>117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12">
        <v>44</v>
      </c>
      <c r="W42" s="11" t="s">
        <v>17</v>
      </c>
      <c r="X42" s="11" t="s">
        <v>17</v>
      </c>
    </row>
    <row r="43" spans="1:24" ht="12" customHeight="1">
      <c r="A43" s="85" t="s">
        <v>118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12">
        <v>45</v>
      </c>
      <c r="W43" s="11" t="s">
        <v>17</v>
      </c>
      <c r="X43" s="11" t="s">
        <v>17</v>
      </c>
    </row>
    <row r="44" spans="1:24" s="25" customFormat="1" ht="12" customHeight="1">
      <c r="A44" s="84" t="s">
        <v>119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23">
        <v>46</v>
      </c>
      <c r="W44" s="24" t="s">
        <v>17</v>
      </c>
      <c r="X44" s="24" t="s">
        <v>17</v>
      </c>
    </row>
    <row r="45" spans="1:24" ht="12">
      <c r="A45" s="78" t="s">
        <v>103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12">
        <v>47</v>
      </c>
      <c r="W45" s="11" t="s">
        <v>17</v>
      </c>
      <c r="X45" s="11"/>
    </row>
    <row r="46" spans="1:24" s="1" customFormat="1" ht="12.75" customHeight="1">
      <c r="A46" s="58" t="s">
        <v>104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13">
        <v>50</v>
      </c>
      <c r="W46" s="9">
        <v>124976</v>
      </c>
      <c r="X46" s="9" t="s">
        <v>17</v>
      </c>
    </row>
    <row r="47" spans="1:24" s="1" customFormat="1" ht="12.75" customHeight="1">
      <c r="A47" s="81" t="s">
        <v>98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22"/>
      <c r="W47" s="11" t="s">
        <v>17</v>
      </c>
      <c r="X47" s="11" t="s">
        <v>17</v>
      </c>
    </row>
    <row r="48" spans="1:24" s="1" customFormat="1" ht="12.75" customHeight="1">
      <c r="A48" s="79" t="s">
        <v>120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2">
        <v>51</v>
      </c>
      <c r="W48" s="11">
        <v>124976</v>
      </c>
      <c r="X48" s="11" t="s">
        <v>17</v>
      </c>
    </row>
    <row r="49" spans="1:24" s="1" customFormat="1" ht="12.75" customHeight="1">
      <c r="A49" s="78" t="s">
        <v>121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12">
        <v>52</v>
      </c>
      <c r="W49" s="11" t="s">
        <v>17</v>
      </c>
      <c r="X49" s="11" t="s">
        <v>17</v>
      </c>
    </row>
    <row r="50" spans="1:24" s="1" customFormat="1" ht="12.75" customHeight="1">
      <c r="A50" s="78" t="s">
        <v>122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12">
        <v>53</v>
      </c>
      <c r="W50" s="11" t="s">
        <v>17</v>
      </c>
      <c r="X50" s="11" t="s">
        <v>17</v>
      </c>
    </row>
    <row r="51" spans="1:24" s="1" customFormat="1" ht="12.75" customHeight="1">
      <c r="A51" s="78" t="s">
        <v>123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12">
        <v>54</v>
      </c>
      <c r="W51" s="11" t="s">
        <v>17</v>
      </c>
      <c r="X51" s="11" t="s">
        <v>17</v>
      </c>
    </row>
    <row r="52" spans="1:24" s="1" customFormat="1" ht="12.75" customHeight="1">
      <c r="A52" s="78" t="s">
        <v>124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12">
        <v>55</v>
      </c>
      <c r="W52" s="11" t="s">
        <v>17</v>
      </c>
      <c r="X52" s="11" t="s">
        <v>17</v>
      </c>
    </row>
    <row r="53" spans="1:24" s="25" customFormat="1" ht="15" customHeight="1">
      <c r="A53" s="83" t="s">
        <v>125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23">
        <v>56</v>
      </c>
      <c r="W53" s="24" t="s">
        <v>17</v>
      </c>
      <c r="X53" s="24" t="s">
        <v>17</v>
      </c>
    </row>
    <row r="54" spans="1:24" s="1" customFormat="1" ht="12.75" customHeight="1">
      <c r="A54" s="79" t="s">
        <v>111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2">
        <v>57</v>
      </c>
      <c r="W54" s="11" t="s">
        <v>17</v>
      </c>
      <c r="X54" s="24" t="s">
        <v>17</v>
      </c>
    </row>
    <row r="55" spans="1:24" s="1" customFormat="1" ht="24.75" customHeight="1">
      <c r="A55" s="62" t="s">
        <v>126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13">
        <v>60</v>
      </c>
      <c r="W55" s="9">
        <v>-124976</v>
      </c>
      <c r="X55" s="26">
        <v>0</v>
      </c>
    </row>
    <row r="56" s="1" customFormat="1" ht="15.75" customHeight="1"/>
    <row r="57" spans="1:24" s="1" customFormat="1" ht="25.5" customHeight="1">
      <c r="A57" s="67" t="s">
        <v>10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" t="s">
        <v>11</v>
      </c>
      <c r="W57" s="6" t="s">
        <v>72</v>
      </c>
      <c r="X57" s="7" t="s">
        <v>73</v>
      </c>
    </row>
    <row r="58" spans="1:24" s="1" customFormat="1" ht="12.75" customHeight="1">
      <c r="A58" s="82" t="s">
        <v>127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s="1" customFormat="1" ht="12.75" customHeight="1">
      <c r="A59" s="80" t="s">
        <v>97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13">
        <v>70</v>
      </c>
      <c r="W59" s="9">
        <v>24625</v>
      </c>
      <c r="X59" s="9">
        <v>101000</v>
      </c>
    </row>
    <row r="60" spans="1:24" s="1" customFormat="1" ht="12.75" customHeight="1">
      <c r="A60" s="81" t="s">
        <v>98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22"/>
      <c r="W60" s="11" t="s">
        <v>17</v>
      </c>
      <c r="X60" s="11" t="s">
        <v>17</v>
      </c>
    </row>
    <row r="61" spans="1:24" s="1" customFormat="1" ht="12.75" customHeight="1">
      <c r="A61" s="79" t="s">
        <v>128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12">
        <v>71</v>
      </c>
      <c r="W61" s="11">
        <v>23000</v>
      </c>
      <c r="X61" s="11">
        <v>101000</v>
      </c>
    </row>
    <row r="62" spans="1:24" s="1" customFormat="1" ht="12.75" customHeight="1">
      <c r="A62" s="79" t="s">
        <v>129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12">
        <v>72</v>
      </c>
      <c r="W62" s="11" t="s">
        <v>17</v>
      </c>
      <c r="X62" s="11" t="s">
        <v>17</v>
      </c>
    </row>
    <row r="63" spans="1:24" s="1" customFormat="1" ht="12.75" customHeight="1">
      <c r="A63" s="79" t="s">
        <v>130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12">
        <v>73</v>
      </c>
      <c r="W63" s="11" t="s">
        <v>17</v>
      </c>
      <c r="X63" s="11" t="s">
        <v>17</v>
      </c>
    </row>
    <row r="64" spans="1:24" s="1" customFormat="1" ht="12.75" customHeight="1">
      <c r="A64" s="79" t="s">
        <v>103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12">
        <v>74</v>
      </c>
      <c r="W64" s="11">
        <v>1625</v>
      </c>
      <c r="X64" s="11" t="s">
        <v>17</v>
      </c>
    </row>
    <row r="65" spans="1:24" s="1" customFormat="1" ht="12.75" customHeight="1">
      <c r="A65" s="80" t="s">
        <v>104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13">
        <v>80</v>
      </c>
      <c r="W65" s="9">
        <v>6410</v>
      </c>
      <c r="X65" s="9">
        <v>0</v>
      </c>
    </row>
    <row r="66" spans="1:24" s="1" customFormat="1" ht="12.75" customHeight="1">
      <c r="A66" s="81" t="s">
        <v>98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22"/>
      <c r="W66" s="11" t="s">
        <v>17</v>
      </c>
      <c r="X66" s="11" t="s">
        <v>17</v>
      </c>
    </row>
    <row r="67" spans="1:24" s="1" customFormat="1" ht="12.75" customHeight="1">
      <c r="A67" s="78" t="s">
        <v>131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12">
        <v>81</v>
      </c>
      <c r="W67" s="11" t="s">
        <v>17</v>
      </c>
      <c r="X67" s="11" t="s">
        <v>17</v>
      </c>
    </row>
    <row r="68" spans="1:24" s="1" customFormat="1" ht="12.75" customHeight="1">
      <c r="A68" s="78" t="s">
        <v>132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12">
        <v>82</v>
      </c>
      <c r="W68" s="11" t="s">
        <v>17</v>
      </c>
      <c r="X68" s="11" t="s">
        <v>17</v>
      </c>
    </row>
    <row r="69" spans="1:24" s="1" customFormat="1" ht="12.75" customHeight="1">
      <c r="A69" s="78" t="s">
        <v>133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12">
        <v>83</v>
      </c>
      <c r="W69" s="11" t="s">
        <v>17</v>
      </c>
      <c r="X69" s="11" t="s">
        <v>17</v>
      </c>
    </row>
    <row r="70" spans="1:24" s="1" customFormat="1" ht="12.75" customHeight="1">
      <c r="A70" s="78" t="s">
        <v>134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12">
        <v>84</v>
      </c>
      <c r="W70" s="11">
        <v>6410</v>
      </c>
      <c r="X70" s="11" t="s">
        <v>17</v>
      </c>
    </row>
    <row r="71" spans="1:24" s="1" customFormat="1" ht="24" customHeight="1">
      <c r="A71" s="75" t="s">
        <v>135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13">
        <v>90</v>
      </c>
      <c r="W71" s="9">
        <v>18215</v>
      </c>
      <c r="X71" s="9">
        <v>101000</v>
      </c>
    </row>
    <row r="72" spans="1:24" s="1" customFormat="1" ht="23.25" customHeight="1">
      <c r="A72" s="75" t="s">
        <v>136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13">
        <v>100</v>
      </c>
      <c r="W72" s="9">
        <v>-198909</v>
      </c>
      <c r="X72" s="9">
        <v>-148672</v>
      </c>
    </row>
    <row r="73" spans="1:24" ht="12" customHeight="1">
      <c r="A73" s="62" t="s">
        <v>137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12">
        <v>110</v>
      </c>
      <c r="W73" s="11">
        <v>455160</v>
      </c>
      <c r="X73" s="11">
        <v>230021</v>
      </c>
    </row>
    <row r="74" spans="1:24" ht="12" customHeight="1">
      <c r="A74" s="62" t="s">
        <v>138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12">
        <v>120</v>
      </c>
      <c r="W74" s="9">
        <v>256251</v>
      </c>
      <c r="X74" s="9">
        <v>81349</v>
      </c>
    </row>
    <row r="75" s="1" customFormat="1" ht="18" customHeight="1"/>
    <row r="76" spans="1:23" s="1" customFormat="1" ht="12.75" customHeight="1">
      <c r="A76" s="3" t="s">
        <v>58</v>
      </c>
      <c r="H76" s="57" t="s">
        <v>59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W76" s="4"/>
    </row>
    <row r="77" spans="8:23" s="1" customFormat="1" ht="10.5" customHeight="1">
      <c r="H77" s="56" t="s">
        <v>60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W77" s="14" t="s">
        <v>61</v>
      </c>
    </row>
    <row r="78" spans="1:23" s="1" customFormat="1" ht="12.75" customHeight="1">
      <c r="A78" s="3" t="s">
        <v>62</v>
      </c>
      <c r="H78" s="57" t="s">
        <v>63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W78" s="4"/>
    </row>
    <row r="79" spans="8:23" s="1" customFormat="1" ht="9.75" customHeight="1">
      <c r="H79" s="56" t="s">
        <v>60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W79" s="14" t="s">
        <v>61</v>
      </c>
    </row>
    <row r="80" s="1" customFormat="1" ht="12.75" customHeight="1">
      <c r="B80" s="2" t="s">
        <v>64</v>
      </c>
    </row>
    <row r="81" s="1" customFormat="1" ht="12.75" customHeight="1"/>
    <row r="82" s="1" customFormat="1" ht="12.75" customHeight="1"/>
  </sheetData>
  <sheetProtection/>
  <mergeCells count="70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7:U57"/>
    <mergeCell ref="A58:X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H76:U76"/>
    <mergeCell ref="H77:U77"/>
    <mergeCell ref="H78:U78"/>
    <mergeCell ref="H79:U79"/>
    <mergeCell ref="A69:U69"/>
    <mergeCell ref="A70:U70"/>
    <mergeCell ref="A71:U71"/>
    <mergeCell ref="A72:U72"/>
    <mergeCell ref="A73:U73"/>
    <mergeCell ref="A74:U74"/>
  </mergeCells>
  <printOptions/>
  <pageMargins left="0.75" right="0.75" top="1" bottom="1" header="0.5" footer="0.5"/>
  <pageSetup fitToHeight="0" fitToWidth="1" horizontalDpi="600" verticalDpi="600" orientation="portrait" paperSize="9" scale="88" r:id="rId3"/>
  <rowBreaks count="1" manualBreakCount="1">
    <brk id="56" max="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56"/>
  <sheetViews>
    <sheetView zoomScalePageLayoutView="0" workbookViewId="0" topLeftCell="A40">
      <selection activeCell="S51" sqref="S51"/>
    </sheetView>
  </sheetViews>
  <sheetFormatPr defaultColWidth="10.66015625" defaultRowHeight="11.25"/>
  <cols>
    <col min="1" max="2" width="2.83203125" style="2" customWidth="1"/>
    <col min="3" max="3" width="3" style="2" customWidth="1"/>
    <col min="4" max="12" width="2.83203125" style="2" customWidth="1"/>
    <col min="13" max="13" width="7" style="2" customWidth="1"/>
    <col min="14" max="14" width="2.83203125" style="2" customWidth="1"/>
    <col min="15" max="15" width="3" style="2" customWidth="1"/>
    <col min="16" max="16" width="3.66015625" style="2" customWidth="1"/>
    <col min="17" max="17" width="13.83203125" style="2" customWidth="1"/>
    <col min="18" max="18" width="14.5" style="2" customWidth="1"/>
    <col min="19" max="19" width="19.16015625" style="2" customWidth="1"/>
    <col min="20" max="20" width="14.66015625" style="2" customWidth="1"/>
    <col min="21" max="21" width="10.33203125" style="2" customWidth="1"/>
    <col min="22" max="22" width="15.66015625" style="2" customWidth="1"/>
  </cols>
  <sheetData>
    <row r="1" spans="20:22" s="1" customFormat="1" ht="14.25" customHeight="1">
      <c r="T1" s="68" t="s">
        <v>69</v>
      </c>
      <c r="U1" s="68"/>
      <c r="V1" s="68"/>
    </row>
    <row r="2" spans="20:22" s="2" customFormat="1" ht="6.75" customHeight="1">
      <c r="T2" s="68"/>
      <c r="U2" s="68"/>
      <c r="V2" s="68"/>
    </row>
    <row r="3" spans="8:22" ht="12">
      <c r="H3" s="107" t="s">
        <v>1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12">
      <c r="A4" s="3" t="s">
        <v>2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="1" customFormat="1" ht="6" customHeight="1"/>
    <row r="6" spans="1:22" ht="12">
      <c r="A6" s="3" t="s">
        <v>3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="1" customFormat="1" ht="6" customHeight="1"/>
    <row r="8" spans="1:22" ht="12">
      <c r="A8" s="3" t="s">
        <v>4</v>
      </c>
      <c r="Q8" s="109">
        <v>80</v>
      </c>
      <c r="R8" s="109"/>
      <c r="S8" s="109"/>
      <c r="T8" s="109"/>
      <c r="U8" s="109"/>
      <c r="V8" s="109"/>
    </row>
    <row r="9" s="1" customFormat="1" ht="6.75" customHeight="1"/>
    <row r="10" spans="1:22" s="1" customFormat="1" ht="5.2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10" t="s">
        <v>6</v>
      </c>
      <c r="R10" s="110"/>
      <c r="S10" s="110"/>
      <c r="T10" s="110"/>
      <c r="U10" s="110"/>
      <c r="V10" s="110"/>
    </row>
    <row r="11" spans="1:22" ht="11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10"/>
      <c r="R11" s="110"/>
      <c r="S11" s="110"/>
      <c r="T11" s="110"/>
      <c r="U11" s="110"/>
      <c r="V11" s="110"/>
    </row>
    <row r="12" spans="1:22" ht="11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10"/>
      <c r="R12" s="110"/>
      <c r="S12" s="110"/>
      <c r="T12" s="110"/>
      <c r="U12" s="110"/>
      <c r="V12" s="110"/>
    </row>
    <row r="13" s="5" customFormat="1" ht="4.5" customHeight="1"/>
    <row r="14" spans="1:19" s="1" customFormat="1" ht="12.75" customHeight="1">
      <c r="A14" s="64" t="s">
        <v>139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s="1" customFormat="1" ht="12" customHeight="1">
      <c r="A15" s="65" t="s">
        <v>71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s="1" customFormat="1" ht="12" customHeight="1" thickBot="1">
      <c r="A16" s="66" t="s">
        <v>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22" s="1" customFormat="1" ht="18" customHeight="1" thickBot="1">
      <c r="A17" s="100" t="s">
        <v>140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3" t="s">
        <v>141</v>
      </c>
      <c r="P17" s="93"/>
      <c r="Q17" s="93" t="s">
        <v>142</v>
      </c>
      <c r="R17" s="93"/>
      <c r="S17" s="93"/>
      <c r="T17" s="93"/>
      <c r="U17" s="94" t="s">
        <v>89</v>
      </c>
      <c r="V17" s="95" t="s">
        <v>143</v>
      </c>
    </row>
    <row r="18" spans="1:22" s="1" customFormat="1" ht="21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3"/>
      <c r="P18" s="93"/>
      <c r="Q18" s="27" t="s">
        <v>51</v>
      </c>
      <c r="R18" s="27" t="s">
        <v>144</v>
      </c>
      <c r="S18" s="28" t="s">
        <v>145</v>
      </c>
      <c r="T18" s="28" t="s">
        <v>146</v>
      </c>
      <c r="U18" s="94"/>
      <c r="V18" s="95"/>
    </row>
    <row r="19" spans="1:22" s="1" customFormat="1" ht="18" customHeight="1">
      <c r="A19" s="96">
        <v>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>
        <v>2</v>
      </c>
      <c r="P19" s="97"/>
      <c r="Q19" s="30">
        <v>3</v>
      </c>
      <c r="R19" s="30">
        <v>4</v>
      </c>
      <c r="S19" s="29">
        <v>5</v>
      </c>
      <c r="T19" s="29">
        <v>6</v>
      </c>
      <c r="U19" s="29">
        <v>7</v>
      </c>
      <c r="V19" s="31">
        <v>8</v>
      </c>
    </row>
    <row r="20" spans="1:22" s="1" customFormat="1" ht="18" customHeight="1">
      <c r="A20" s="91" t="s">
        <v>147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1">
        <v>10</v>
      </c>
      <c r="P20" s="101"/>
      <c r="Q20" s="32">
        <v>1614272</v>
      </c>
      <c r="R20" s="33" t="s">
        <v>17</v>
      </c>
      <c r="S20" s="34">
        <v>-330055</v>
      </c>
      <c r="T20" s="34">
        <v>1284217</v>
      </c>
      <c r="U20" s="34">
        <v>-135509</v>
      </c>
      <c r="V20" s="35">
        <v>1148708</v>
      </c>
    </row>
    <row r="21" spans="1:22" ht="12" customHeight="1">
      <c r="A21" s="106" t="s">
        <v>148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1">
        <v>20</v>
      </c>
      <c r="P21" s="101"/>
      <c r="Q21" s="36" t="s">
        <v>17</v>
      </c>
      <c r="R21" s="37" t="s">
        <v>17</v>
      </c>
      <c r="S21" s="34" t="s">
        <v>17</v>
      </c>
      <c r="T21" s="34" t="s">
        <v>17</v>
      </c>
      <c r="U21" s="38" t="s">
        <v>17</v>
      </c>
      <c r="V21" s="35" t="s">
        <v>17</v>
      </c>
    </row>
    <row r="22" spans="1:22" ht="12" customHeight="1">
      <c r="A22" s="91" t="s">
        <v>149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105">
        <v>30</v>
      </c>
      <c r="P22" s="105"/>
      <c r="Q22" s="32">
        <v>1614272</v>
      </c>
      <c r="R22" s="33" t="s">
        <v>17</v>
      </c>
      <c r="S22" s="34">
        <v>-330055</v>
      </c>
      <c r="T22" s="34">
        <v>1284217</v>
      </c>
      <c r="U22" s="34">
        <v>-135509</v>
      </c>
      <c r="V22" s="35">
        <v>1148708</v>
      </c>
    </row>
    <row r="23" spans="1:22" ht="12" customHeight="1">
      <c r="A23" s="106" t="s">
        <v>150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1">
        <v>31</v>
      </c>
      <c r="P23" s="101"/>
      <c r="Q23" s="36" t="s">
        <v>17</v>
      </c>
      <c r="R23" s="37" t="s">
        <v>17</v>
      </c>
      <c r="S23" s="38" t="s">
        <v>17</v>
      </c>
      <c r="T23" s="34" t="s">
        <v>17</v>
      </c>
      <c r="U23" s="38" t="s">
        <v>17</v>
      </c>
      <c r="V23" s="35" t="s">
        <v>17</v>
      </c>
    </row>
    <row r="24" spans="1:22" ht="12" customHeight="1">
      <c r="A24" s="88" t="s">
        <v>151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101">
        <v>32</v>
      </c>
      <c r="P24" s="101"/>
      <c r="Q24" s="36" t="s">
        <v>17</v>
      </c>
      <c r="R24" s="37" t="s">
        <v>17</v>
      </c>
      <c r="S24" s="38" t="s">
        <v>17</v>
      </c>
      <c r="T24" s="34" t="s">
        <v>17</v>
      </c>
      <c r="U24" s="38" t="s">
        <v>17</v>
      </c>
      <c r="V24" s="35" t="s">
        <v>17</v>
      </c>
    </row>
    <row r="25" spans="1:22" ht="23.25" customHeight="1">
      <c r="A25" s="88" t="s">
        <v>152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104">
        <v>33</v>
      </c>
      <c r="P25" s="104"/>
      <c r="Q25" s="36" t="s">
        <v>17</v>
      </c>
      <c r="R25" s="37" t="s">
        <v>17</v>
      </c>
      <c r="S25" s="38" t="s">
        <v>17</v>
      </c>
      <c r="T25" s="34" t="s">
        <v>17</v>
      </c>
      <c r="U25" s="38" t="s">
        <v>17</v>
      </c>
      <c r="V25" s="35" t="s">
        <v>17</v>
      </c>
    </row>
    <row r="26" spans="1:22" ht="36" customHeight="1">
      <c r="A26" s="91" t="s">
        <v>153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05">
        <v>40</v>
      </c>
      <c r="P26" s="105"/>
      <c r="Q26" s="32">
        <v>0</v>
      </c>
      <c r="R26" s="33" t="s">
        <v>17</v>
      </c>
      <c r="S26" s="34">
        <v>4030</v>
      </c>
      <c r="T26" s="34">
        <v>4029</v>
      </c>
      <c r="U26" s="34">
        <v>2690</v>
      </c>
      <c r="V26" s="35">
        <v>6719</v>
      </c>
    </row>
    <row r="27" spans="1:22" ht="12" customHeight="1">
      <c r="A27" s="88" t="s">
        <v>94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01">
        <v>50</v>
      </c>
      <c r="P27" s="101"/>
      <c r="Q27" s="36" t="s">
        <v>17</v>
      </c>
      <c r="R27" s="37" t="s">
        <v>17</v>
      </c>
      <c r="S27" s="38">
        <v>-321690</v>
      </c>
      <c r="T27" s="38">
        <v>-321690</v>
      </c>
      <c r="U27" s="38">
        <v>-168100</v>
      </c>
      <c r="V27" s="39">
        <v>-489790</v>
      </c>
    </row>
    <row r="28" spans="1:22" ht="24.75" customHeight="1">
      <c r="A28" s="91" t="s">
        <v>154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02">
        <v>60</v>
      </c>
      <c r="P28" s="102"/>
      <c r="Q28" s="32">
        <v>0</v>
      </c>
      <c r="R28" s="33" t="s">
        <v>17</v>
      </c>
      <c r="S28" s="34">
        <v>-317660</v>
      </c>
      <c r="T28" s="34">
        <v>-317660</v>
      </c>
      <c r="U28" s="40">
        <v>-165410</v>
      </c>
      <c r="V28" s="35">
        <v>-483070</v>
      </c>
    </row>
    <row r="29" spans="1:22" ht="12" customHeight="1">
      <c r="A29" s="88" t="s">
        <v>155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103">
        <v>70</v>
      </c>
      <c r="P29" s="103"/>
      <c r="Q29" s="41">
        <v>0</v>
      </c>
      <c r="R29" s="42" t="s">
        <v>17</v>
      </c>
      <c r="S29" s="43">
        <v>0</v>
      </c>
      <c r="T29" s="44">
        <v>0</v>
      </c>
      <c r="U29" s="43">
        <v>0</v>
      </c>
      <c r="V29" s="45" t="s">
        <v>17</v>
      </c>
    </row>
    <row r="30" spans="1:22" ht="12" customHeight="1">
      <c r="A30" s="88" t="s">
        <v>156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01">
        <v>80</v>
      </c>
      <c r="P30" s="101"/>
      <c r="Q30" s="36">
        <v>23000</v>
      </c>
      <c r="R30" s="37" t="s">
        <v>17</v>
      </c>
      <c r="S30" s="38">
        <v>0</v>
      </c>
      <c r="T30" s="38">
        <v>23000</v>
      </c>
      <c r="U30" s="38">
        <v>0</v>
      </c>
      <c r="V30" s="35">
        <v>23000</v>
      </c>
    </row>
    <row r="31" spans="1:22" ht="23.25" customHeight="1">
      <c r="A31" s="88" t="s">
        <v>53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01">
        <v>90</v>
      </c>
      <c r="P31" s="101"/>
      <c r="Q31" s="36">
        <v>0</v>
      </c>
      <c r="R31" s="37" t="s">
        <v>17</v>
      </c>
      <c r="S31" s="38">
        <v>0</v>
      </c>
      <c r="T31" s="34">
        <v>0</v>
      </c>
      <c r="U31" s="38">
        <v>0</v>
      </c>
      <c r="V31" s="35" t="s">
        <v>17</v>
      </c>
    </row>
    <row r="32" spans="1:22" ht="24.75" customHeight="1">
      <c r="A32" s="91" t="s">
        <v>157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>
        <v>100</v>
      </c>
      <c r="P32" s="92"/>
      <c r="Q32" s="32">
        <v>1637272</v>
      </c>
      <c r="R32" s="33" t="s">
        <v>17</v>
      </c>
      <c r="S32" s="32">
        <v>-647715</v>
      </c>
      <c r="T32" s="32">
        <v>989557</v>
      </c>
      <c r="U32" s="32">
        <v>-300919</v>
      </c>
      <c r="V32" s="35">
        <v>688638</v>
      </c>
    </row>
    <row r="33" spans="1:22" ht="12" customHeight="1">
      <c r="A33" s="91" t="s">
        <v>158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>
        <v>110</v>
      </c>
      <c r="P33" s="92"/>
      <c r="Q33" s="46">
        <v>650000</v>
      </c>
      <c r="R33" s="47" t="s">
        <v>17</v>
      </c>
      <c r="S33" s="34">
        <v>-3135</v>
      </c>
      <c r="T33" s="46">
        <v>646865</v>
      </c>
      <c r="U33" s="40">
        <v>-419</v>
      </c>
      <c r="V33" s="35">
        <v>646446</v>
      </c>
    </row>
    <row r="34" spans="1:22" ht="12" customHeight="1">
      <c r="A34" s="88" t="s">
        <v>148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>
        <v>120</v>
      </c>
      <c r="P34" s="89"/>
      <c r="Q34" s="41" t="s">
        <v>17</v>
      </c>
      <c r="R34" s="42" t="s">
        <v>17</v>
      </c>
      <c r="S34" s="43" t="s">
        <v>17</v>
      </c>
      <c r="T34" s="44" t="s">
        <v>17</v>
      </c>
      <c r="U34" s="43" t="s">
        <v>17</v>
      </c>
      <c r="V34" s="45" t="s">
        <v>17</v>
      </c>
    </row>
    <row r="35" spans="1:22" ht="12.75" customHeight="1">
      <c r="A35" s="91" t="s">
        <v>159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>
        <v>130</v>
      </c>
      <c r="P35" s="92"/>
      <c r="Q35" s="46">
        <v>650000</v>
      </c>
      <c r="R35" s="33" t="s">
        <v>17</v>
      </c>
      <c r="S35" s="34">
        <v>-3135</v>
      </c>
      <c r="T35" s="34">
        <v>646865</v>
      </c>
      <c r="U35" s="40">
        <v>-419</v>
      </c>
      <c r="V35" s="35">
        <v>646446</v>
      </c>
    </row>
    <row r="36" spans="1:22" ht="12" customHeight="1">
      <c r="A36" s="88" t="s">
        <v>150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>
        <v>131</v>
      </c>
      <c r="P36" s="89"/>
      <c r="Q36" s="41" t="s">
        <v>17</v>
      </c>
      <c r="R36" s="42" t="s">
        <v>17</v>
      </c>
      <c r="S36" s="43" t="s">
        <v>17</v>
      </c>
      <c r="T36" s="44" t="s">
        <v>17</v>
      </c>
      <c r="U36" s="43" t="s">
        <v>17</v>
      </c>
      <c r="V36" s="45" t="s">
        <v>17</v>
      </c>
    </row>
    <row r="37" spans="1:22" ht="12" customHeight="1" thickBot="1">
      <c r="A37" s="98" t="s">
        <v>151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>
        <v>132</v>
      </c>
      <c r="P37" s="99"/>
      <c r="Q37" s="48" t="s">
        <v>17</v>
      </c>
      <c r="R37" s="49" t="s">
        <v>17</v>
      </c>
      <c r="S37" s="50" t="s">
        <v>17</v>
      </c>
      <c r="T37" s="51" t="s">
        <v>17</v>
      </c>
      <c r="U37" s="50" t="s">
        <v>17</v>
      </c>
      <c r="V37" s="52" t="s">
        <v>17</v>
      </c>
    </row>
    <row r="38" s="1" customFormat="1" ht="8.25" customHeight="1" thickBot="1"/>
    <row r="39" spans="1:22" s="1" customFormat="1" ht="18" customHeight="1" thickBot="1">
      <c r="A39" s="100" t="s">
        <v>140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93" t="s">
        <v>141</v>
      </c>
      <c r="P39" s="93"/>
      <c r="Q39" s="93" t="s">
        <v>142</v>
      </c>
      <c r="R39" s="93"/>
      <c r="S39" s="93"/>
      <c r="T39" s="93"/>
      <c r="U39" s="94" t="s">
        <v>89</v>
      </c>
      <c r="V39" s="95" t="s">
        <v>143</v>
      </c>
    </row>
    <row r="40" spans="1:22" ht="23.2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93"/>
      <c r="P40" s="93"/>
      <c r="Q40" s="27" t="s">
        <v>51</v>
      </c>
      <c r="R40" s="27" t="s">
        <v>144</v>
      </c>
      <c r="S40" s="28" t="s">
        <v>145</v>
      </c>
      <c r="T40" s="28" t="s">
        <v>146</v>
      </c>
      <c r="U40" s="94"/>
      <c r="V40" s="95"/>
    </row>
    <row r="41" spans="1:22" s="1" customFormat="1" ht="18" customHeight="1">
      <c r="A41" s="96">
        <v>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>
        <v>2</v>
      </c>
      <c r="P41" s="97"/>
      <c r="Q41" s="30">
        <v>3</v>
      </c>
      <c r="R41" s="30">
        <v>4</v>
      </c>
      <c r="S41" s="29">
        <v>5</v>
      </c>
      <c r="T41" s="29">
        <v>6</v>
      </c>
      <c r="U41" s="29">
        <v>7</v>
      </c>
      <c r="V41" s="31">
        <v>8</v>
      </c>
    </row>
    <row r="42" spans="1:22" ht="23.25" customHeight="1">
      <c r="A42" s="88" t="s">
        <v>152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90">
        <v>133</v>
      </c>
      <c r="P42" s="90"/>
      <c r="Q42" s="34" t="s">
        <v>17</v>
      </c>
      <c r="R42" s="34" t="s">
        <v>17</v>
      </c>
      <c r="S42" s="34" t="s">
        <v>17</v>
      </c>
      <c r="T42" s="34" t="s">
        <v>17</v>
      </c>
      <c r="U42" s="34" t="s">
        <v>17</v>
      </c>
      <c r="V42" s="35" t="s">
        <v>17</v>
      </c>
    </row>
    <row r="43" spans="1:22" ht="36" customHeight="1">
      <c r="A43" s="91" t="s">
        <v>160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>
        <v>140</v>
      </c>
      <c r="P43" s="92"/>
      <c r="Q43" s="34" t="s">
        <v>17</v>
      </c>
      <c r="R43" s="34" t="s">
        <v>17</v>
      </c>
      <c r="S43" s="34" t="s">
        <v>17</v>
      </c>
      <c r="T43" s="34" t="s">
        <v>17</v>
      </c>
      <c r="U43" s="34" t="s">
        <v>17</v>
      </c>
      <c r="V43" s="35" t="s">
        <v>17</v>
      </c>
    </row>
    <row r="44" spans="1:22" s="1" customFormat="1" ht="18" customHeight="1">
      <c r="A44" s="88" t="s">
        <v>161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90">
        <v>150</v>
      </c>
      <c r="P44" s="90"/>
      <c r="Q44" s="34" t="s">
        <v>17</v>
      </c>
      <c r="R44" s="34" t="s">
        <v>17</v>
      </c>
      <c r="S44" s="38">
        <v>-326920</v>
      </c>
      <c r="T44" s="38">
        <v>-326920</v>
      </c>
      <c r="U44" s="38">
        <v>-135090</v>
      </c>
      <c r="V44" s="39">
        <v>-462010</v>
      </c>
    </row>
    <row r="45" spans="1:22" ht="24.75" customHeight="1">
      <c r="A45" s="91" t="s">
        <v>162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>
        <v>160</v>
      </c>
      <c r="P45" s="92"/>
      <c r="Q45" s="34" t="s">
        <v>17</v>
      </c>
      <c r="R45" s="34" t="s">
        <v>17</v>
      </c>
      <c r="S45" s="34">
        <v>-326920</v>
      </c>
      <c r="T45" s="34">
        <v>-326920</v>
      </c>
      <c r="U45" s="34">
        <v>-135090</v>
      </c>
      <c r="V45" s="35">
        <v>-462010</v>
      </c>
    </row>
    <row r="46" spans="1:22" s="1" customFormat="1" ht="18" customHeight="1">
      <c r="A46" s="88" t="s">
        <v>155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>
        <v>170</v>
      </c>
      <c r="P46" s="89"/>
      <c r="Q46" s="34" t="s">
        <v>17</v>
      </c>
      <c r="R46" s="34" t="s">
        <v>17</v>
      </c>
      <c r="S46" s="34" t="s">
        <v>17</v>
      </c>
      <c r="T46" s="34" t="s">
        <v>17</v>
      </c>
      <c r="U46" s="34" t="s">
        <v>17</v>
      </c>
      <c r="V46" s="35" t="s">
        <v>17</v>
      </c>
    </row>
    <row r="47" spans="1:22" s="1" customFormat="1" ht="18" customHeight="1">
      <c r="A47" s="88" t="s">
        <v>156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90">
        <v>180</v>
      </c>
      <c r="P47" s="90"/>
      <c r="Q47" s="34">
        <v>964272</v>
      </c>
      <c r="R47" s="34" t="s">
        <v>17</v>
      </c>
      <c r="S47" s="34" t="s">
        <v>17</v>
      </c>
      <c r="T47" s="34">
        <v>964272</v>
      </c>
      <c r="U47" s="34" t="s">
        <v>17</v>
      </c>
      <c r="V47" s="35">
        <v>964272</v>
      </c>
    </row>
    <row r="48" spans="1:22" ht="23.25" customHeight="1">
      <c r="A48" s="88" t="s">
        <v>53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>
        <v>190</v>
      </c>
      <c r="P48" s="89"/>
      <c r="Q48" s="34" t="s">
        <v>17</v>
      </c>
      <c r="R48" s="34" t="s">
        <v>17</v>
      </c>
      <c r="S48" s="34" t="s">
        <v>17</v>
      </c>
      <c r="T48" s="34" t="s">
        <v>17</v>
      </c>
      <c r="U48" s="34" t="s">
        <v>17</v>
      </c>
      <c r="V48" s="35" t="s">
        <v>17</v>
      </c>
    </row>
    <row r="49" spans="1:22" ht="34.5" customHeight="1" thickBot="1">
      <c r="A49" s="86" t="s">
        <v>163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>
        <v>200</v>
      </c>
      <c r="P49" s="87"/>
      <c r="Q49" s="53">
        <v>1614272</v>
      </c>
      <c r="R49" s="53" t="s">
        <v>17</v>
      </c>
      <c r="S49" s="53">
        <v>-330055</v>
      </c>
      <c r="T49" s="53">
        <v>1284217</v>
      </c>
      <c r="U49" s="53">
        <v>-135509</v>
      </c>
      <c r="V49" s="54">
        <v>1148708</v>
      </c>
    </row>
    <row r="50" s="1" customFormat="1" ht="18" customHeight="1">
      <c r="V50" s="55"/>
    </row>
    <row r="51" s="1" customFormat="1" ht="18" customHeight="1">
      <c r="V51" s="55"/>
    </row>
    <row r="52" spans="1:18" s="1" customFormat="1" ht="12.75" customHeight="1">
      <c r="A52" s="3" t="s">
        <v>58</v>
      </c>
      <c r="H52" s="57" t="s">
        <v>59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8:18" s="1" customFormat="1" ht="10.5" customHeight="1">
      <c r="H53" s="56" t="s">
        <v>60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s="1" customFormat="1" ht="12.75" customHeight="1">
      <c r="A54" s="3" t="s">
        <v>62</v>
      </c>
      <c r="H54" s="57" t="s">
        <v>63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8:18" s="1" customFormat="1" ht="9.75" customHeight="1">
      <c r="H55" s="56" t="s">
        <v>60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="1" customFormat="1" ht="12.75" customHeight="1">
      <c r="B56" s="2" t="s">
        <v>64</v>
      </c>
    </row>
    <row r="57" s="1" customFormat="1" ht="12.75" customHeight="1"/>
  </sheetData>
  <sheetProtection/>
  <mergeCells count="79">
    <mergeCell ref="T1:V2"/>
    <mergeCell ref="H3:V4"/>
    <mergeCell ref="H6:V6"/>
    <mergeCell ref="Q8:V8"/>
    <mergeCell ref="A10:P12"/>
    <mergeCell ref="Q10:V12"/>
    <mergeCell ref="A14:S14"/>
    <mergeCell ref="A15:S15"/>
    <mergeCell ref="A16:S16"/>
    <mergeCell ref="A17:N18"/>
    <mergeCell ref="O17:P18"/>
    <mergeCell ref="Q17:T17"/>
    <mergeCell ref="U17:U18"/>
    <mergeCell ref="V17:V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A37:N37"/>
    <mergeCell ref="O37:P37"/>
    <mergeCell ref="A39:N40"/>
    <mergeCell ref="O39:P40"/>
    <mergeCell ref="Q39:T39"/>
    <mergeCell ref="U39:U40"/>
    <mergeCell ref="V39:V40"/>
    <mergeCell ref="A41:N41"/>
    <mergeCell ref="O41:P41"/>
    <mergeCell ref="A42:N42"/>
    <mergeCell ref="O42:P42"/>
    <mergeCell ref="A43:N43"/>
    <mergeCell ref="O43:P43"/>
    <mergeCell ref="A44:N44"/>
    <mergeCell ref="O44:P44"/>
    <mergeCell ref="A45:N45"/>
    <mergeCell ref="O45:P45"/>
    <mergeCell ref="A46:N46"/>
    <mergeCell ref="O46:P46"/>
    <mergeCell ref="A47:N47"/>
    <mergeCell ref="O47:P47"/>
    <mergeCell ref="A48:N48"/>
    <mergeCell ref="O48:P48"/>
    <mergeCell ref="A49:N49"/>
    <mergeCell ref="O49:P49"/>
    <mergeCell ref="H52:R52"/>
    <mergeCell ref="H53:R53"/>
    <mergeCell ref="H54:R54"/>
    <mergeCell ref="H55:R5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2016-08-15T10:24:36Z</dcterms:created>
  <dcterms:modified xsi:type="dcterms:W3CDTF">2016-08-22T06:44:21Z</dcterms:modified>
  <cp:category/>
  <cp:version/>
  <cp:contentType/>
  <cp:contentStatus/>
</cp:coreProperties>
</file>