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55" windowWidth="12120" windowHeight="7485" activeTab="0"/>
  </bookViews>
  <sheets>
    <sheet name="форма №1 " sheetId="1" r:id="rId1"/>
    <sheet name="форма №2 " sheetId="2" r:id="rId2"/>
    <sheet name="форма 3" sheetId="3" r:id="rId3"/>
    <sheet name="форма 4" sheetId="4" r:id="rId4"/>
    <sheet name="Лист3" sheetId="5" r:id="rId5"/>
  </sheets>
  <definedNames>
    <definedName name="bank_name">#REF!</definedName>
    <definedName name="reportname">#REF!</definedName>
    <definedName name="secret">#REF!</definedName>
    <definedName name="title">#REF!</definedName>
    <definedName name="_xlnm.Print_Area" localSheetId="2">'форма 3'!$A$1:$F$55</definedName>
    <definedName name="_xlnm.Print_Area" localSheetId="3">'форма 4'!$A$1:$F$41</definedName>
    <definedName name="_xlnm.Print_Area" localSheetId="0">'форма №1 '!$A$1:$E$68</definedName>
    <definedName name="_xlnm.Print_Area" localSheetId="1">'форма №2 '!$A$1:$E$74</definedName>
  </definedNames>
  <calcPr fullCalcOnLoad="1"/>
</workbook>
</file>

<file path=xl/sharedStrings.xml><?xml version="1.0" encoding="utf-8"?>
<sst xmlns="http://schemas.openxmlformats.org/spreadsheetml/2006/main" count="188" uniqueCount="150">
  <si>
    <t>Прочие обязательства</t>
  </si>
  <si>
    <t>Активы</t>
  </si>
  <si>
    <t>Обязательства</t>
  </si>
  <si>
    <t xml:space="preserve">Итого обязательства: </t>
  </si>
  <si>
    <t>Собственный капитал</t>
  </si>
  <si>
    <r>
      <t xml:space="preserve">Форма </t>
    </r>
    <r>
      <rPr>
        <sz val="10"/>
        <color indexed="8"/>
        <rFont val="Times New Roman"/>
        <family val="1"/>
      </rPr>
      <t>1</t>
    </r>
  </si>
  <si>
    <t>Процентные доходы</t>
  </si>
  <si>
    <t>Формирование резервов на потери по прочим операциям</t>
  </si>
  <si>
    <t>Расходы по налогу на прибыль</t>
  </si>
  <si>
    <t>Председатель Правления</t>
  </si>
  <si>
    <t xml:space="preserve">Промежуточный отчет о финансовом положении АО "QazaqBanki" </t>
  </si>
  <si>
    <t>(в тысячах тенге)</t>
  </si>
  <si>
    <t>Прим.</t>
  </si>
  <si>
    <t xml:space="preserve">31 декабря </t>
  </si>
  <si>
    <t>2014 г.</t>
  </si>
  <si>
    <t>2013 г.</t>
  </si>
  <si>
    <t>Денежные средства и их эквиваленты</t>
  </si>
  <si>
    <t>Средства в других банках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</si>
  <si>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</si>
  <si>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</t>
  </si>
  <si>
    <t>Ценные бумаги, удерживаемые до погашения</t>
  </si>
  <si>
    <t>Кредиты, выданные клиентам</t>
  </si>
  <si>
    <t>Операция "обратное РЕПО"</t>
  </si>
  <si>
    <t>Активы, предназначенные для продажи</t>
  </si>
  <si>
    <t>Основные средства и нематериальные активы</t>
  </si>
  <si>
    <t>Отложенный налоговый актив</t>
  </si>
  <si>
    <t>Текущее налоговое требование</t>
  </si>
  <si>
    <t>Прочие финансовые активы</t>
  </si>
  <si>
    <t>Прочие активы</t>
  </si>
  <si>
    <t>Итого активов</t>
  </si>
  <si>
    <t>Текущие счета и вклады клиентов</t>
  </si>
  <si>
    <t>Операция "РЕПО"</t>
  </si>
  <si>
    <t>Отложенное налоговое обязательство</t>
  </si>
  <si>
    <t>Текущий подоходный налог к уплате</t>
  </si>
  <si>
    <t>Прочие финансовые обязательства</t>
  </si>
  <si>
    <t>Уставный капитал из них:</t>
  </si>
  <si>
    <t>Резерв  переоценки финансовых активов, имеющихся в наличии  для продажи</t>
  </si>
  <si>
    <t>Прочие резервы/ фонды</t>
  </si>
  <si>
    <t>Нераспределенная прибыль</t>
  </si>
  <si>
    <t>Итого собственный капитал</t>
  </si>
  <si>
    <t>Итого обязательств и капитал</t>
  </si>
  <si>
    <t>Количество простых акций</t>
  </si>
  <si>
    <t>Количество привилегированных акций</t>
  </si>
  <si>
    <t>Чистые активы</t>
  </si>
  <si>
    <t>Балансовая стоимость одной простой акции</t>
  </si>
  <si>
    <t>Балансовая стоимость одной привилегированной акции</t>
  </si>
  <si>
    <t>________________</t>
  </si>
  <si>
    <t>__________________</t>
  </si>
  <si>
    <t>исп. Асканбаева Д.К. тел.380-39-61</t>
  </si>
  <si>
    <t>Кредиты полученные от других банков</t>
  </si>
  <si>
    <t xml:space="preserve">Промежуточный отчет о совокупном доходе "Qazaq Banki" </t>
  </si>
  <si>
    <t>Процентные расходы</t>
  </si>
  <si>
    <t>Чистые процентные доходы</t>
  </si>
  <si>
    <t xml:space="preserve">Резерв под восстановление/обесценение кредитного портфеля </t>
  </si>
  <si>
    <t>Чистые процентные доходы после создания резерва под обесценение кредитного портфеля</t>
  </si>
  <si>
    <t>Комиссионные доходы</t>
  </si>
  <si>
    <t>Комиссионные расходы</t>
  </si>
  <si>
    <t>Доходы за вычетом расходов по операциям с иностранной валютой</t>
  </si>
  <si>
    <t>Доходы за вычетом расходов от переоценки иностранной валюты</t>
  </si>
  <si>
    <t>Прочие операционные доходы</t>
  </si>
  <si>
    <t>Административные и прочие операционные расходы</t>
  </si>
  <si>
    <t>Прибыль до налогообложения</t>
  </si>
  <si>
    <t>Прибыль за период</t>
  </si>
  <si>
    <t>Прочий совокупный доход:</t>
  </si>
  <si>
    <t>Инвестиции, имеющиеся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</si>
  <si>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</si>
  <si>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</si>
  <si>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Основные средства:</t>
  </si>
  <si>
    <t>- Изменения в отложенном налоге вследствие изменений в налоговых ставках</t>
  </si>
  <si>
    <t>Формирование динамического резерва</t>
  </si>
  <si>
    <t>Прочий совокупный доход/(расход) за период</t>
  </si>
  <si>
    <t>Итого совокупный доход за период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</si>
  <si>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</si>
  <si>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</si>
  <si>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Чистая прибыль / (убыток) от операций с финансовыми активами, оцениваемыми по справедливой через  прибыль или убыток</t>
  </si>
  <si>
    <t>Чистая прибыль / (убыток) от операций с финансовыми активами, имеющиеся в наличии для продажи</t>
  </si>
  <si>
    <t>Чистая прибыль / (убыток) от операций с производными финансовыми инструментами</t>
  </si>
  <si>
    <t>Чистый комиссионный доход</t>
  </si>
  <si>
    <t>Уставный капитал</t>
  </si>
  <si>
    <t>Форма 2</t>
  </si>
  <si>
    <t>______________</t>
  </si>
  <si>
    <t>Итого капитал</t>
  </si>
  <si>
    <t>Сальдо на 31 декабря  2012 года</t>
  </si>
  <si>
    <t>Прочий совокупный доход (убыток) за период</t>
  </si>
  <si>
    <t>Динамический резер</t>
  </si>
  <si>
    <t>Формирование обязательного резерва</t>
  </si>
  <si>
    <t>Формирование прочих резервов</t>
  </si>
  <si>
    <t> Выпуск акций</t>
  </si>
  <si>
    <t>Выкуп акциий</t>
  </si>
  <si>
    <t>Дивиденды по привилегированным акциям</t>
  </si>
  <si>
    <t>Сальдо на 31 декабря  2013 года</t>
  </si>
  <si>
    <t>Движение денежных средств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</si>
  <si>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</si>
  <si>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</si>
  <si>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</si>
  <si>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</si>
  <si>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Доходы, полученные по операциям с иностранной валютой</t>
  </si>
  <si>
    <t>Прочие полученные операционные доходы</t>
  </si>
  <si>
    <t xml:space="preserve">Уплаченные административные и прочие операционные расходы 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</si>
  <si>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</si>
  <si>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</si>
  <si>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Изменение в операционных активах и обязательствах</t>
  </si>
  <si>
    <t>Чистый (прирост)/снижение по инвестиционным ценным бумагам, оцениваемым по справеливой стоимости через прибыль и убыток</t>
  </si>
  <si>
    <t>Чистый (прирост)/снижение по кредитам клиентам</t>
  </si>
  <si>
    <t>Чистый (прирост)/снижение  задолженности по сделкам "обратное РЕПО"</t>
  </si>
  <si>
    <t>Чистый (прирост)/снижение по прочим финансовым активам</t>
  </si>
  <si>
    <t>Чистый (прирост)/снижение по прочим нефинансовым активам</t>
  </si>
  <si>
    <t>Чистый прирост/(снижение) по средствам клиентов</t>
  </si>
  <si>
    <t>Чистые денежные средства, полученные от операционной деятельности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</si>
  <si>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</si>
  <si>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</si>
  <si>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Инвестиции в капитал</t>
  </si>
  <si>
    <t>Чистые денежные средства, полученные от/(использованные в) инвестиционной деятельности</t>
  </si>
  <si>
    <t>Движение денежных средств от финансовой деятельности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</si>
  <si>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</si>
  <si>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</si>
  <si>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Чистый прирост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</si>
  <si>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</si>
  <si>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</si>
  <si>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Промежуточный отчет о движении денежных средств АО "Qazaq Banki"</t>
  </si>
  <si>
    <t>Изменения в учетной политике и корректировки фундаментальных ошибок</t>
  </si>
  <si>
    <t>Пересчитанное сальдо на начало предыдущего отчетного периода</t>
  </si>
  <si>
    <t>Размещение акций</t>
  </si>
  <si>
    <t>Выкуп собственных акций</t>
  </si>
  <si>
    <t>___________________</t>
  </si>
  <si>
    <t>Выпуск акций</t>
  </si>
  <si>
    <t>Форма 3</t>
  </si>
  <si>
    <t>Форма 4</t>
  </si>
  <si>
    <t>Ташметов М.Ж.</t>
  </si>
  <si>
    <t>по состоянию на 01 июля 2014г. (неаудированный)</t>
  </si>
  <si>
    <t>30 июня</t>
  </si>
  <si>
    <t>Оздровская Л.Б.</t>
  </si>
  <si>
    <t>Главный бухгалтер</t>
  </si>
  <si>
    <t>за период, закончившийся 30 июня 2014г. (неаудированный)</t>
  </si>
  <si>
    <t xml:space="preserve">30 июня
2014 г. </t>
  </si>
  <si>
    <t xml:space="preserve">30 июня
2013 г. </t>
  </si>
  <si>
    <t>Промежуточный отчет об изменениях в собственном капитале "Qazaq Banki" за период, закончившийся 30 июня 2014г. (неаудированный)</t>
  </si>
  <si>
    <t>Сальдо на 30 июня  2014 года</t>
  </si>
  <si>
    <t xml:space="preserve">     простые акции</t>
  </si>
  <si>
    <t xml:space="preserve">     привилегированные акции</t>
  </si>
  <si>
    <t xml:space="preserve">     изъятый капитал</t>
  </si>
  <si>
    <t>Прочие резервы/фонды</t>
  </si>
  <si>
    <t>Чисты прирост/(снижение) по привлеченным средствам от кредитных учреждений</t>
  </si>
  <si>
    <t>Чистый (прирост)/снижение по размещению средств в кредитных учреждениях</t>
  </si>
  <si>
    <t>Приобретение/реализация инвестиционных ценных бумаг, имеющихся в наличии для продажи</t>
  </si>
  <si>
    <t>Приобретение/погашение инвестиционных ценных бумаг, удерживаемых до погашения</t>
  </si>
  <si>
    <t>Продажа основных средств и нематериальных активов</t>
  </si>
  <si>
    <t>Чистый прирост/(снижение) кредиторской задолженности по сделкам РЕПО</t>
  </si>
  <si>
    <t>Чистый прирост/(снижение) по прочим финансовым обязательствам</t>
  </si>
  <si>
    <t>Чистый прирост/(снижение) по прочим обязательствам</t>
  </si>
</sst>
</file>

<file path=xl/styles.xml><?xml version="1.0" encoding="utf-8"?>
<styleSheet xmlns="http://schemas.openxmlformats.org/spreadsheetml/2006/main">
  <numFmts count="3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#,##0.0"/>
    <numFmt numFmtId="177" formatCode="_-* #,##0_р_._-;\-* #,##0_р_._-;_-* &quot;-&quot;??_р_._-;_-@_-"/>
    <numFmt numFmtId="178" formatCode="dd/mm/yy;@"/>
    <numFmt numFmtId="179" formatCode="[$-419]d\ mmm\ yy;@"/>
    <numFmt numFmtId="180" formatCode="_(* #,##0_);_(* \(#,##0\);_(* &quot;-&quot;??_);_(@_)"/>
    <numFmt numFmtId="181" formatCode="_(* #,##0.000_);_(* \(#,##0.000\);_(* &quot;-&quot;??_);_(@_)"/>
    <numFmt numFmtId="182" formatCode="_-* #,##0.0_р_._-;\-* #,##0.0_р_._-;_-* &quot;-&quot;??_р_._-;_-@_-"/>
    <numFmt numFmtId="183" formatCode="_(* #,##0.00_);_(* \(#,##0.00\);_(* &quot;-&quot;??_);_(@_)"/>
    <numFmt numFmtId="184" formatCode="_ #,##0_-;\-\ #,##0_-;_-\ &quot; &quot;_-;_-@_-"/>
    <numFmt numFmtId="185" formatCode="_-* #,##0.000_р_._-;\-* #,##0.000_р_._-;_-* &quot;-&quot;??_р_._-;_-@_-"/>
    <numFmt numFmtId="186" formatCode="0.0%"/>
    <numFmt numFmtId="187" formatCode="0.0"/>
    <numFmt numFmtId="188" formatCode="[$€-2]\ ###,000_);[Red]\([$€-2]\ ###,000\)"/>
    <numFmt numFmtId="189" formatCode="_(* #,##0.0_);_(* \(#,##0.0\);_(* &quot;-&quot;??_);_(@_)"/>
    <numFmt numFmtId="190" formatCode="000000"/>
  </numFmts>
  <fonts count="68">
    <font>
      <sz val="10"/>
      <name val="Times New Roman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45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14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8"/>
      <name val="Times New Roman Cyr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b/>
      <sz val="9"/>
      <name val="Times New Roman Cyr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thin">
        <color indexed="23"/>
      </bottom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7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17" fillId="0" borderId="0">
      <alignment/>
      <protection/>
    </xf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59" applyNumberFormat="1" applyFont="1" applyAlignment="1">
      <alignment horizontal="left" vertical="top" wrapText="1"/>
      <protection/>
    </xf>
    <xf numFmtId="0" fontId="1" fillId="0" borderId="0" xfId="59" applyNumberFormat="1" applyFont="1" applyAlignment="1">
      <alignment horizontal="center" vertical="top" wrapText="1"/>
      <protection/>
    </xf>
    <xf numFmtId="0" fontId="1" fillId="0" borderId="0" xfId="59" applyNumberFormat="1" applyFont="1" applyFill="1" applyAlignment="1">
      <alignment horizontal="center" vertical="top" wrapText="1"/>
      <protection/>
    </xf>
    <xf numFmtId="0" fontId="1" fillId="0" borderId="0" xfId="59" applyNumberFormat="1" applyFont="1" applyAlignment="1">
      <alignment horizontal="left" vertical="top"/>
      <protection/>
    </xf>
    <xf numFmtId="0" fontId="1" fillId="0" borderId="0" xfId="58" applyFont="1" applyAlignment="1">
      <alignment vertical="top"/>
      <protection/>
    </xf>
    <xf numFmtId="0" fontId="1" fillId="0" borderId="0" xfId="59" applyFont="1" applyFill="1" applyAlignment="1">
      <alignment horizontal="centerContinuous" vertical="top" wrapText="1"/>
      <protection/>
    </xf>
    <xf numFmtId="0" fontId="1" fillId="0" borderId="0" xfId="58" applyFont="1" applyFill="1" applyAlignment="1">
      <alignment vertical="top"/>
      <protection/>
    </xf>
    <xf numFmtId="0" fontId="1" fillId="0" borderId="0" xfId="59" applyFont="1" applyFill="1" applyBorder="1" applyAlignment="1">
      <alignment vertical="top" wrapText="1"/>
      <protection/>
    </xf>
    <xf numFmtId="0" fontId="9" fillId="0" borderId="0" xfId="59" applyNumberFormat="1" applyFont="1" applyFill="1" applyBorder="1" applyAlignment="1">
      <alignment horizontal="center" vertical="top" wrapText="1"/>
      <protection/>
    </xf>
    <xf numFmtId="178" fontId="1" fillId="0" borderId="0" xfId="59" applyNumberFormat="1" applyFont="1" applyAlignment="1">
      <alignment horizontal="centerContinuous" vertical="top" wrapText="1"/>
      <protection/>
    </xf>
    <xf numFmtId="0" fontId="1" fillId="0" borderId="0" xfId="59" applyNumberFormat="1" applyFont="1" applyBorder="1" applyAlignment="1">
      <alignment horizontal="center" vertical="top" wrapText="1"/>
      <protection/>
    </xf>
    <xf numFmtId="0" fontId="2" fillId="0" borderId="0" xfId="59" applyFont="1" applyBorder="1" applyAlignment="1">
      <alignment horizontal="center" vertical="top" wrapText="1"/>
      <protection/>
    </xf>
    <xf numFmtId="0" fontId="3" fillId="0" borderId="0" xfId="59" applyFont="1" applyBorder="1" applyAlignment="1">
      <alignment horizontal="left" vertical="top" wrapText="1"/>
      <protection/>
    </xf>
    <xf numFmtId="0" fontId="8" fillId="0" borderId="0" xfId="59" applyFont="1" applyFill="1" applyBorder="1" applyAlignment="1">
      <alignment horizontal="center" vertical="top" wrapText="1"/>
      <protection/>
    </xf>
    <xf numFmtId="0" fontId="2" fillId="0" borderId="0" xfId="59" applyFont="1" applyBorder="1">
      <alignment/>
      <protection/>
    </xf>
    <xf numFmtId="177" fontId="1" fillId="0" borderId="0" xfId="7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59" applyNumberFormat="1" applyFont="1" applyBorder="1" applyAlignment="1">
      <alignment horizontal="left" vertical="top" wrapText="1"/>
      <protection/>
    </xf>
    <xf numFmtId="0" fontId="9" fillId="0" borderId="0" xfId="59" applyNumberFormat="1" applyFont="1" applyBorder="1" applyAlignment="1">
      <alignment horizontal="center" vertical="top" wrapText="1"/>
      <protection/>
    </xf>
    <xf numFmtId="0" fontId="8" fillId="0" borderId="0" xfId="59" applyFont="1" applyBorder="1" applyAlignment="1">
      <alignment horizontal="left" vertical="top" wrapText="1"/>
      <protection/>
    </xf>
    <xf numFmtId="3" fontId="3" fillId="0" borderId="0" xfId="59" applyNumberFormat="1" applyFont="1" applyFill="1" applyBorder="1" applyAlignment="1">
      <alignment horizontal="right" vertical="top" wrapText="1"/>
      <protection/>
    </xf>
    <xf numFmtId="0" fontId="1" fillId="0" borderId="0" xfId="59" applyFont="1" applyFill="1" applyBorder="1" applyAlignment="1">
      <alignment horizontal="center" vertical="top" wrapText="1"/>
      <protection/>
    </xf>
    <xf numFmtId="0" fontId="12" fillId="0" borderId="0" xfId="59" applyFont="1" applyBorder="1" applyAlignment="1">
      <alignment horizontal="left" vertical="top" wrapText="1"/>
      <protection/>
    </xf>
    <xf numFmtId="0" fontId="9" fillId="0" borderId="0" xfId="59" applyNumberFormat="1" applyFont="1" applyBorder="1" applyAlignment="1">
      <alignment horizontal="center" vertical="top" wrapText="1"/>
      <protection/>
    </xf>
    <xf numFmtId="0" fontId="2" fillId="0" borderId="0" xfId="59" applyNumberFormat="1" applyFont="1" applyBorder="1" applyAlignment="1">
      <alignment horizontal="left" vertical="top" wrapText="1"/>
      <protection/>
    </xf>
    <xf numFmtId="3" fontId="3" fillId="0" borderId="0" xfId="59" applyNumberFormat="1" applyFont="1" applyFill="1" applyBorder="1" applyAlignment="1">
      <alignment vertical="top" wrapText="1"/>
      <protection/>
    </xf>
    <xf numFmtId="0" fontId="2" fillId="0" borderId="0" xfId="59" applyFont="1" applyBorder="1" applyAlignment="1">
      <alignment vertical="top" wrapText="1"/>
      <protection/>
    </xf>
    <xf numFmtId="0" fontId="1" fillId="0" borderId="0" xfId="59" applyNumberFormat="1" applyFont="1" applyFill="1" applyBorder="1" applyAlignment="1">
      <alignment horizontal="center" vertical="top" wrapText="1"/>
      <protection/>
    </xf>
    <xf numFmtId="0" fontId="8" fillId="0" borderId="0" xfId="59" applyNumberFormat="1" applyFont="1" applyBorder="1" applyAlignment="1">
      <alignment horizontal="left" vertical="top" wrapText="1"/>
      <protection/>
    </xf>
    <xf numFmtId="0" fontId="3" fillId="0" borderId="0" xfId="59" applyNumberFormat="1" applyFont="1" applyFill="1" applyBorder="1" applyAlignment="1">
      <alignment horizontal="center" vertical="top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3" fillId="0" borderId="10" xfId="57" applyFont="1" applyFill="1" applyBorder="1" applyAlignment="1">
      <alignment vertical="top" wrapText="1"/>
      <protection/>
    </xf>
    <xf numFmtId="0" fontId="2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3" fillId="0" borderId="0" xfId="57" applyFont="1" applyFill="1" applyAlignment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57" applyFont="1" applyFill="1" applyAlignment="1">
      <alignment vertical="top" wrapText="1"/>
      <protection/>
    </xf>
    <xf numFmtId="180" fontId="1" fillId="0" borderId="0" xfId="73" applyNumberFormat="1" applyFont="1" applyBorder="1" applyAlignment="1">
      <alignment/>
    </xf>
    <xf numFmtId="0" fontId="1" fillId="0" borderId="0" xfId="57" applyFont="1" applyFill="1" applyAlignment="1">
      <alignment vertical="center" wrapText="1"/>
      <protection/>
    </xf>
    <xf numFmtId="0" fontId="1" fillId="0" borderId="10" xfId="57" applyFont="1" applyFill="1" applyBorder="1" applyAlignment="1">
      <alignment vertical="top" wrapText="1"/>
      <protection/>
    </xf>
    <xf numFmtId="0" fontId="1" fillId="0" borderId="0" xfId="57" applyFont="1" applyFill="1" applyBorder="1" applyAlignment="1">
      <alignment vertical="top" wrapText="1"/>
      <protection/>
    </xf>
    <xf numFmtId="0" fontId="3" fillId="0" borderId="0" xfId="57" applyFont="1" applyFill="1" applyBorder="1" applyAlignment="1">
      <alignment vertical="top" wrapText="1"/>
      <protection/>
    </xf>
    <xf numFmtId="0" fontId="3" fillId="0" borderId="12" xfId="57" applyFont="1" applyFill="1" applyBorder="1" applyAlignment="1">
      <alignment vertical="top" wrapText="1"/>
      <protection/>
    </xf>
    <xf numFmtId="0" fontId="2" fillId="0" borderId="12" xfId="0" applyFont="1" applyBorder="1" applyAlignment="1">
      <alignment horizontal="center"/>
    </xf>
    <xf numFmtId="180" fontId="1" fillId="0" borderId="0" xfId="73" applyNumberFormat="1" applyFont="1" applyFill="1" applyBorder="1" applyAlignment="1">
      <alignment/>
    </xf>
    <xf numFmtId="180" fontId="1" fillId="0" borderId="10" xfId="73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12" xfId="0" applyFont="1" applyBorder="1" applyAlignment="1">
      <alignment/>
    </xf>
    <xf numFmtId="0" fontId="62" fillId="0" borderId="0" xfId="55" applyFont="1" applyFill="1" applyAlignment="1">
      <alignment vertical="center" wrapText="1"/>
      <protection/>
    </xf>
    <xf numFmtId="181" fontId="2" fillId="0" borderId="0" xfId="0" applyNumberFormat="1" applyFont="1" applyAlignment="1">
      <alignment/>
    </xf>
    <xf numFmtId="181" fontId="2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61" applyAlignment="1">
      <alignment horizontal="left" vertical="top" wrapText="1"/>
      <protection/>
    </xf>
    <xf numFmtId="0" fontId="8" fillId="0" borderId="10" xfId="59" applyFont="1" applyBorder="1" applyAlignment="1">
      <alignment horizontal="left" vertical="top" wrapText="1"/>
      <protection/>
    </xf>
    <xf numFmtId="0" fontId="16" fillId="0" borderId="0" xfId="0" applyFont="1" applyBorder="1" applyAlignment="1">
      <alignment horizontal="center"/>
    </xf>
    <xf numFmtId="0" fontId="8" fillId="0" borderId="12" xfId="59" applyFont="1" applyBorder="1" applyAlignment="1">
      <alignment horizontal="left" vertical="top" wrapText="1"/>
      <protection/>
    </xf>
    <xf numFmtId="3" fontId="3" fillId="0" borderId="12" xfId="59" applyNumberFormat="1" applyFont="1" applyFill="1" applyBorder="1" applyAlignment="1">
      <alignment horizontal="right" vertical="top" wrapText="1"/>
      <protection/>
    </xf>
    <xf numFmtId="0" fontId="1" fillId="0" borderId="10" xfId="59" applyNumberFormat="1" applyFont="1" applyBorder="1" applyAlignment="1">
      <alignment horizontal="left" vertical="top" wrapText="1"/>
      <protection/>
    </xf>
    <xf numFmtId="3" fontId="3" fillId="0" borderId="10" xfId="59" applyNumberFormat="1" applyFont="1" applyFill="1" applyBorder="1" applyAlignment="1">
      <alignment vertical="top" wrapText="1"/>
      <protection/>
    </xf>
    <xf numFmtId="0" fontId="2" fillId="0" borderId="10" xfId="59" applyNumberFormat="1" applyFont="1" applyBorder="1" applyAlignment="1">
      <alignment horizontal="left" vertical="top" wrapText="1"/>
      <protection/>
    </xf>
    <xf numFmtId="0" fontId="1" fillId="0" borderId="12" xfId="59" applyNumberFormat="1" applyFont="1" applyBorder="1" applyAlignment="1">
      <alignment horizontal="left" vertical="top" wrapText="1"/>
      <protection/>
    </xf>
    <xf numFmtId="0" fontId="3" fillId="0" borderId="0" xfId="57" applyFont="1">
      <alignment/>
      <protection/>
    </xf>
    <xf numFmtId="0" fontId="1" fillId="0" borderId="0" xfId="57" applyFont="1" applyAlignment="1">
      <alignment wrapText="1"/>
      <protection/>
    </xf>
    <xf numFmtId="0" fontId="1" fillId="0" borderId="0" xfId="57" applyFont="1">
      <alignment/>
      <protection/>
    </xf>
    <xf numFmtId="0" fontId="1" fillId="0" borderId="0" xfId="54" applyFont="1">
      <alignment/>
      <protection/>
    </xf>
    <xf numFmtId="0" fontId="1" fillId="0" borderId="0" xfId="57" applyFont="1" applyBorder="1" applyAlignment="1">
      <alignment wrapText="1"/>
      <protection/>
    </xf>
    <xf numFmtId="0" fontId="1" fillId="0" borderId="0" xfId="57" applyFont="1" applyBorder="1">
      <alignment/>
      <protection/>
    </xf>
    <xf numFmtId="0" fontId="20" fillId="0" borderId="0" xfId="57" applyFont="1" applyBorder="1" applyAlignment="1">
      <alignment horizontal="right" wrapText="1"/>
      <protection/>
    </xf>
    <xf numFmtId="0" fontId="20" fillId="0" borderId="0" xfId="57" applyFont="1" applyBorder="1" applyAlignment="1">
      <alignment horizontal="right"/>
      <protection/>
    </xf>
    <xf numFmtId="0" fontId="21" fillId="0" borderId="0" xfId="57" applyFont="1" applyBorder="1" applyAlignment="1">
      <alignment horizontal="left" wrapText="1"/>
      <protection/>
    </xf>
    <xf numFmtId="0" fontId="1" fillId="0" borderId="10" xfId="54" applyFont="1" applyBorder="1">
      <alignment/>
      <protection/>
    </xf>
    <xf numFmtId="0" fontId="8" fillId="0" borderId="10" xfId="0" applyFont="1" applyBorder="1" applyAlignment="1">
      <alignment horizontal="right"/>
    </xf>
    <xf numFmtId="0" fontId="22" fillId="0" borderId="0" xfId="57" applyFont="1" applyBorder="1" applyAlignment="1">
      <alignment vertical="top" wrapText="1"/>
      <protection/>
    </xf>
    <xf numFmtId="0" fontId="20" fillId="0" borderId="0" xfId="57" applyFont="1" applyAlignment="1">
      <alignment wrapText="1"/>
      <protection/>
    </xf>
    <xf numFmtId="0" fontId="1" fillId="0" borderId="0" xfId="57" applyFont="1" applyBorder="1" applyAlignment="1">
      <alignment vertical="top" wrapText="1"/>
      <protection/>
    </xf>
    <xf numFmtId="0" fontId="20" fillId="0" borderId="0" xfId="57" applyFont="1" applyAlignment="1">
      <alignment horizontal="center" wrapText="1"/>
      <protection/>
    </xf>
    <xf numFmtId="180" fontId="1" fillId="0" borderId="0" xfId="76" applyNumberFormat="1" applyFont="1" applyAlignment="1">
      <alignment/>
    </xf>
    <xf numFmtId="0" fontId="20" fillId="0" borderId="0" xfId="57" applyFont="1" applyBorder="1" applyAlignment="1">
      <alignment horizontal="center" wrapText="1"/>
      <protection/>
    </xf>
    <xf numFmtId="180" fontId="1" fillId="0" borderId="0" xfId="76" applyNumberFormat="1" applyFont="1" applyBorder="1" applyAlignment="1">
      <alignment/>
    </xf>
    <xf numFmtId="0" fontId="1" fillId="0" borderId="10" xfId="57" applyFont="1" applyBorder="1" applyAlignment="1">
      <alignment vertical="top" wrapText="1"/>
      <protection/>
    </xf>
    <xf numFmtId="0" fontId="1" fillId="0" borderId="10" xfId="57" applyFont="1" applyBorder="1" applyAlignment="1">
      <alignment wrapText="1"/>
      <protection/>
    </xf>
    <xf numFmtId="0" fontId="3" fillId="0" borderId="0" xfId="57" applyFont="1" applyBorder="1" applyAlignment="1">
      <alignment vertical="top" wrapText="1"/>
      <protection/>
    </xf>
    <xf numFmtId="0" fontId="3" fillId="0" borderId="0" xfId="57" applyFont="1" applyAlignment="1">
      <alignment horizontal="center" wrapText="1"/>
      <protection/>
    </xf>
    <xf numFmtId="180" fontId="3" fillId="0" borderId="0" xfId="76" applyNumberFormat="1" applyFont="1" applyAlignment="1">
      <alignment/>
    </xf>
    <xf numFmtId="0" fontId="1" fillId="0" borderId="0" xfId="57" applyFont="1" applyAlignment="1">
      <alignment horizontal="center" wrapText="1"/>
      <protection/>
    </xf>
    <xf numFmtId="0" fontId="3" fillId="0" borderId="0" xfId="57" applyFont="1" applyBorder="1" applyAlignment="1">
      <alignment wrapText="1"/>
      <protection/>
    </xf>
    <xf numFmtId="180" fontId="1" fillId="0" borderId="0" xfId="76" applyNumberFormat="1" applyFont="1" applyFill="1" applyAlignment="1">
      <alignment/>
    </xf>
    <xf numFmtId="0" fontId="1" fillId="0" borderId="0" xfId="57" applyFont="1" applyBorder="1" applyAlignment="1">
      <alignment vertical="top"/>
      <protection/>
    </xf>
    <xf numFmtId="0" fontId="1" fillId="0" borderId="10" xfId="57" applyFont="1" applyFill="1" applyBorder="1" applyAlignment="1">
      <alignment wrapText="1"/>
      <protection/>
    </xf>
    <xf numFmtId="0" fontId="1" fillId="0" borderId="0" xfId="57" applyFont="1" applyFill="1" applyAlignment="1">
      <alignment wrapText="1"/>
      <protection/>
    </xf>
    <xf numFmtId="180" fontId="3" fillId="0" borderId="0" xfId="76" applyNumberFormat="1" applyFont="1" applyFill="1" applyAlignment="1">
      <alignment/>
    </xf>
    <xf numFmtId="0" fontId="3" fillId="0" borderId="12" xfId="57" applyFont="1" applyBorder="1" applyAlignment="1">
      <alignment vertical="top" wrapText="1"/>
      <protection/>
    </xf>
    <xf numFmtId="0" fontId="1" fillId="0" borderId="12" xfId="57" applyFont="1" applyBorder="1" applyAlignment="1">
      <alignment wrapText="1"/>
      <protection/>
    </xf>
    <xf numFmtId="0" fontId="1" fillId="0" borderId="12" xfId="57" applyFont="1" applyFill="1" applyBorder="1" applyAlignment="1">
      <alignment wrapText="1"/>
      <protection/>
    </xf>
    <xf numFmtId="10" fontId="1" fillId="0" borderId="0" xfId="54" applyNumberFormat="1" applyFont="1" applyAlignment="1">
      <alignment wrapText="1"/>
      <protection/>
    </xf>
    <xf numFmtId="49" fontId="1" fillId="0" borderId="0" xfId="57" applyNumberFormat="1" applyFont="1" applyBorder="1" applyAlignment="1">
      <alignment wrapText="1"/>
      <protection/>
    </xf>
    <xf numFmtId="0" fontId="1" fillId="0" borderId="10" xfId="57" applyFont="1" applyBorder="1">
      <alignment/>
      <protection/>
    </xf>
    <xf numFmtId="180" fontId="3" fillId="0" borderId="0" xfId="57" applyNumberFormat="1" applyFont="1" applyBorder="1">
      <alignment/>
      <protection/>
    </xf>
    <xf numFmtId="180" fontId="3" fillId="0" borderId="0" xfId="57" applyNumberFormat="1" applyFont="1">
      <alignment/>
      <protection/>
    </xf>
    <xf numFmtId="0" fontId="1" fillId="0" borderId="12" xfId="57" applyFont="1" applyBorder="1">
      <alignment/>
      <protection/>
    </xf>
    <xf numFmtId="183" fontId="3" fillId="0" borderId="0" xfId="57" applyNumberFormat="1" applyFont="1">
      <alignment/>
      <protection/>
    </xf>
    <xf numFmtId="177" fontId="1" fillId="0" borderId="0" xfId="70" applyNumberFormat="1" applyFont="1" applyAlignment="1">
      <alignment/>
    </xf>
    <xf numFmtId="177" fontId="1" fillId="0" borderId="0" xfId="57" applyNumberFormat="1" applyFont="1">
      <alignment/>
      <protection/>
    </xf>
    <xf numFmtId="0" fontId="1" fillId="0" borderId="0" xfId="59" applyFont="1" applyFill="1" applyAlignment="1">
      <alignment horizontal="center" vertical="top" wrapText="1"/>
      <protection/>
    </xf>
    <xf numFmtId="0" fontId="1" fillId="0" borderId="0" xfId="57" applyFont="1" applyAlignment="1">
      <alignment/>
      <protection/>
    </xf>
    <xf numFmtId="0" fontId="1" fillId="0" borderId="10" xfId="57" applyFont="1" applyBorder="1" applyAlignment="1">
      <alignment horizontal="center" wrapText="1"/>
      <protection/>
    </xf>
    <xf numFmtId="180" fontId="1" fillId="0" borderId="10" xfId="76" applyNumberFormat="1" applyFont="1" applyBorder="1" applyAlignment="1">
      <alignment/>
    </xf>
    <xf numFmtId="0" fontId="1" fillId="0" borderId="0" xfId="57" applyFont="1" applyAlignment="1">
      <alignment horizontal="right"/>
      <protection/>
    </xf>
    <xf numFmtId="0" fontId="2" fillId="0" borderId="0" xfId="59" applyFont="1" applyFill="1" applyAlignment="1">
      <alignment horizontal="right" vertical="top" wrapText="1"/>
      <protection/>
    </xf>
    <xf numFmtId="178" fontId="63" fillId="0" borderId="0" xfId="59" applyNumberFormat="1" applyFont="1" applyFill="1" applyAlignment="1">
      <alignment horizontal="centerContinuous" vertical="top" wrapText="1"/>
      <protection/>
    </xf>
    <xf numFmtId="0" fontId="62" fillId="0" borderId="0" xfId="0" applyFont="1" applyFill="1" applyAlignment="1">
      <alignment vertical="center" wrapText="1"/>
    </xf>
    <xf numFmtId="0" fontId="64" fillId="0" borderId="0" xfId="0" applyFont="1" applyFill="1" applyAlignment="1">
      <alignment vertical="center" wrapText="1"/>
    </xf>
    <xf numFmtId="0" fontId="62" fillId="0" borderId="0" xfId="0" applyFont="1" applyFill="1" applyBorder="1" applyAlignment="1">
      <alignment/>
    </xf>
    <xf numFmtId="3" fontId="64" fillId="0" borderId="13" xfId="55" applyNumberFormat="1" applyFont="1" applyFill="1" applyBorder="1" applyAlignment="1">
      <alignment horizontal="right"/>
      <protection/>
    </xf>
    <xf numFmtId="3" fontId="64" fillId="0" borderId="0" xfId="55" applyNumberFormat="1" applyFont="1" applyFill="1" applyAlignment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59" applyFont="1" applyFill="1" applyBorder="1" applyAlignment="1">
      <alignment horizontal="center" vertical="top" wrapText="1"/>
      <protection/>
    </xf>
    <xf numFmtId="180" fontId="3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59" applyFont="1" applyFill="1" applyBorder="1" applyAlignment="1">
      <alignment vertical="top"/>
      <protection/>
    </xf>
    <xf numFmtId="180" fontId="1" fillId="0" borderId="0" xfId="59" applyNumberFormat="1" applyFont="1" applyFill="1" applyAlignment="1">
      <alignment vertical="top"/>
      <protection/>
    </xf>
    <xf numFmtId="180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1" fillId="0" borderId="12" xfId="0" applyNumberFormat="1" applyFont="1" applyBorder="1" applyAlignment="1">
      <alignment/>
    </xf>
    <xf numFmtId="0" fontId="18" fillId="0" borderId="0" xfId="0" applyFont="1" applyAlignment="1">
      <alignment/>
    </xf>
    <xf numFmtId="180" fontId="1" fillId="0" borderId="0" xfId="54" applyNumberFormat="1" applyFont="1">
      <alignment/>
      <protection/>
    </xf>
    <xf numFmtId="0" fontId="62" fillId="0" borderId="0" xfId="0" applyFont="1" applyFill="1" applyAlignment="1">
      <alignment horizontal="right" vertical="center" wrapText="1"/>
    </xf>
    <xf numFmtId="3" fontId="64" fillId="0" borderId="0" xfId="55" applyNumberFormat="1" applyFont="1" applyAlignment="1">
      <alignment horizontal="right"/>
      <protection/>
    </xf>
    <xf numFmtId="3" fontId="62" fillId="0" borderId="0" xfId="55" applyNumberFormat="1" applyFont="1" applyAlignment="1">
      <alignment horizontal="right"/>
      <protection/>
    </xf>
    <xf numFmtId="3" fontId="62" fillId="0" borderId="0" xfId="0" applyNumberFormat="1" applyFont="1" applyFill="1" applyBorder="1" applyAlignment="1">
      <alignment/>
    </xf>
    <xf numFmtId="0" fontId="1" fillId="0" borderId="0" xfId="61" applyFont="1" applyFill="1" applyBorder="1" applyAlignment="1">
      <alignment horizontal="left" vertical="top" wrapText="1"/>
      <protection/>
    </xf>
    <xf numFmtId="0" fontId="65" fillId="0" borderId="0" xfId="0" applyFont="1" applyBorder="1" applyAlignment="1">
      <alignment/>
    </xf>
    <xf numFmtId="176" fontId="65" fillId="0" borderId="0" xfId="0" applyNumberFormat="1" applyFont="1" applyFill="1" applyBorder="1" applyAlignment="1">
      <alignment/>
    </xf>
    <xf numFmtId="176" fontId="62" fillId="0" borderId="0" xfId="0" applyNumberFormat="1" applyFont="1" applyFill="1" applyBorder="1" applyAlignment="1">
      <alignment/>
    </xf>
    <xf numFmtId="0" fontId="1" fillId="0" borderId="0" xfId="61" applyFont="1" applyFill="1" applyBorder="1">
      <alignment/>
      <protection/>
    </xf>
    <xf numFmtId="0" fontId="3" fillId="0" borderId="0" xfId="61" applyFont="1" applyFill="1" applyBorder="1" applyAlignment="1">
      <alignment horizontal="left" vertical="top" wrapText="1"/>
      <protection/>
    </xf>
    <xf numFmtId="0" fontId="62" fillId="0" borderId="0" xfId="0" applyFont="1" applyBorder="1" applyAlignment="1">
      <alignment/>
    </xf>
    <xf numFmtId="14" fontId="8" fillId="0" borderId="0" xfId="0" applyNumberFormat="1" applyFont="1" applyFill="1" applyBorder="1" applyAlignment="1">
      <alignment horizontal="center"/>
    </xf>
    <xf numFmtId="0" fontId="3" fillId="0" borderId="0" xfId="68" applyFont="1" applyBorder="1" applyAlignment="1">
      <alignment wrapText="1"/>
      <protection/>
    </xf>
    <xf numFmtId="180" fontId="1" fillId="0" borderId="0" xfId="74" applyNumberFormat="1" applyFont="1" applyFill="1" applyBorder="1" applyAlignment="1">
      <alignment/>
    </xf>
    <xf numFmtId="176" fontId="65" fillId="0" borderId="0" xfId="55" applyNumberFormat="1" applyFont="1" applyFill="1" applyBorder="1" applyAlignment="1">
      <alignment horizontal="right"/>
      <protection/>
    </xf>
    <xf numFmtId="176" fontId="65" fillId="0" borderId="0" xfId="55" applyNumberFormat="1" applyFont="1" applyBorder="1" applyAlignment="1">
      <alignment horizontal="right"/>
      <protection/>
    </xf>
    <xf numFmtId="3" fontId="62" fillId="0" borderId="0" xfId="55" applyNumberFormat="1" applyFont="1" applyBorder="1" applyAlignment="1">
      <alignment horizontal="right"/>
      <protection/>
    </xf>
    <xf numFmtId="0" fontId="3" fillId="0" borderId="0" xfId="0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11" fillId="0" borderId="0" xfId="60" applyFont="1" applyAlignment="1">
      <alignment/>
      <protection/>
    </xf>
    <xf numFmtId="0" fontId="23" fillId="0" borderId="0" xfId="60" applyFont="1" applyAlignment="1">
      <alignment/>
      <protection/>
    </xf>
    <xf numFmtId="0" fontId="24" fillId="0" borderId="0" xfId="61" applyFont="1" applyBorder="1" applyAlignment="1">
      <alignment horizontal="left" vertical="top" wrapText="1"/>
      <protection/>
    </xf>
    <xf numFmtId="3" fontId="64" fillId="0" borderId="12" xfId="55" applyNumberFormat="1" applyFont="1" applyBorder="1" applyAlignment="1">
      <alignment horizontal="right"/>
      <protection/>
    </xf>
    <xf numFmtId="3" fontId="64" fillId="0" borderId="0" xfId="55" applyNumberFormat="1" applyFont="1" applyFill="1" applyAlignment="1">
      <alignment horizontal="left"/>
      <protection/>
    </xf>
    <xf numFmtId="0" fontId="25" fillId="0" borderId="10" xfId="68" applyFont="1" applyFill="1" applyBorder="1" applyAlignment="1">
      <alignment horizontal="justify" vertical="center" wrapText="1"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/>
    </xf>
    <xf numFmtId="0" fontId="66" fillId="0" borderId="14" xfId="0" applyFont="1" applyFill="1" applyBorder="1" applyAlignment="1">
      <alignment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0" xfId="58" applyFont="1" applyAlignment="1">
      <alignment vertical="top" wrapText="1"/>
      <protection/>
    </xf>
    <xf numFmtId="180" fontId="3" fillId="0" borderId="12" xfId="76" applyNumberFormat="1" applyFont="1" applyBorder="1" applyAlignment="1">
      <alignment/>
    </xf>
    <xf numFmtId="180" fontId="3" fillId="0" borderId="0" xfId="76" applyNumberFormat="1" applyFont="1" applyBorder="1" applyAlignment="1">
      <alignment/>
    </xf>
    <xf numFmtId="180" fontId="3" fillId="0" borderId="13" xfId="76" applyNumberFormat="1" applyFont="1" applyBorder="1" applyAlignment="1">
      <alignment/>
    </xf>
    <xf numFmtId="0" fontId="62" fillId="0" borderId="0" xfId="0" applyFont="1" applyFill="1" applyBorder="1" applyAlignment="1">
      <alignment horizontal="right"/>
    </xf>
    <xf numFmtId="0" fontId="67" fillId="0" borderId="0" xfId="59" applyFont="1" applyFill="1" applyAlignment="1">
      <alignment horizontal="left" vertical="top" wrapText="1"/>
      <protection/>
    </xf>
    <xf numFmtId="0" fontId="3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horizontal="center" wrapText="1"/>
      <protection/>
    </xf>
    <xf numFmtId="180" fontId="3" fillId="0" borderId="10" xfId="76" applyNumberFormat="1" applyFont="1" applyBorder="1" applyAlignment="1">
      <alignment/>
    </xf>
    <xf numFmtId="0" fontId="3" fillId="0" borderId="0" xfId="57" applyFont="1" applyBorder="1" applyAlignment="1">
      <alignment horizontal="center" wrapText="1"/>
      <protection/>
    </xf>
    <xf numFmtId="171" fontId="63" fillId="0" borderId="0" xfId="70" applyFont="1" applyFill="1" applyAlignment="1">
      <alignment horizontal="left" vertical="top" wrapText="1"/>
    </xf>
    <xf numFmtId="0" fontId="3" fillId="0" borderId="13" xfId="0" applyFont="1" applyFill="1" applyBorder="1" applyAlignment="1">
      <alignment vertical="center" wrapText="1"/>
    </xf>
    <xf numFmtId="3" fontId="3" fillId="0" borderId="13" xfId="55" applyNumberFormat="1" applyFont="1" applyBorder="1" applyAlignment="1">
      <alignment horizontal="right"/>
      <protection/>
    </xf>
    <xf numFmtId="0" fontId="1" fillId="0" borderId="0" xfId="0" applyFont="1" applyFill="1" applyAlignment="1">
      <alignment vertical="center" wrapText="1"/>
    </xf>
    <xf numFmtId="3" fontId="1" fillId="0" borderId="0" xfId="55" applyNumberFormat="1" applyFont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3" xfId="55" applyNumberFormat="1" applyFont="1" applyFill="1" applyBorder="1" applyAlignment="1">
      <alignment horizontal="right"/>
      <protection/>
    </xf>
    <xf numFmtId="0" fontId="1" fillId="0" borderId="10" xfId="0" applyFont="1" applyFill="1" applyBorder="1" applyAlignment="1">
      <alignment/>
    </xf>
    <xf numFmtId="0" fontId="3" fillId="0" borderId="0" xfId="68" applyFont="1" applyBorder="1" applyAlignment="1">
      <alignment vertical="center" wrapText="1"/>
      <protection/>
    </xf>
    <xf numFmtId="0" fontId="62" fillId="0" borderId="0" xfId="0" applyFont="1" applyBorder="1" applyAlignment="1">
      <alignment vertical="center"/>
    </xf>
    <xf numFmtId="0" fontId="1" fillId="0" borderId="0" xfId="68" applyFont="1" applyBorder="1" applyAlignment="1">
      <alignment vertical="center" wrapText="1"/>
      <protection/>
    </xf>
    <xf numFmtId="0" fontId="62" fillId="0" borderId="0" xfId="0" applyFont="1" applyFill="1" applyBorder="1" applyAlignment="1">
      <alignment vertical="center"/>
    </xf>
    <xf numFmtId="180" fontId="1" fillId="0" borderId="0" xfId="76" applyNumberFormat="1" applyFont="1" applyFill="1" applyAlignment="1">
      <alignment vertical="center"/>
    </xf>
    <xf numFmtId="3" fontId="62" fillId="0" borderId="0" xfId="55" applyNumberFormat="1" applyFont="1" applyAlignment="1">
      <alignment horizontal="right" vertical="center"/>
      <protection/>
    </xf>
    <xf numFmtId="180" fontId="2" fillId="0" borderId="0" xfId="0" applyNumberFormat="1" applyFont="1" applyFill="1" applyBorder="1" applyAlignment="1">
      <alignment vertical="center"/>
    </xf>
    <xf numFmtId="177" fontId="62" fillId="0" borderId="0" xfId="70" applyNumberFormat="1" applyFont="1" applyAlignment="1">
      <alignment horizontal="right" vertical="center"/>
    </xf>
    <xf numFmtId="3" fontId="62" fillId="0" borderId="10" xfId="55" applyNumberFormat="1" applyFont="1" applyBorder="1" applyAlignment="1">
      <alignment horizontal="right" vertical="center"/>
      <protection/>
    </xf>
    <xf numFmtId="0" fontId="3" fillId="0" borderId="13" xfId="68" applyFont="1" applyBorder="1" applyAlignment="1">
      <alignment vertical="center" wrapText="1"/>
      <protection/>
    </xf>
    <xf numFmtId="180" fontId="2" fillId="0" borderId="13" xfId="0" applyNumberFormat="1" applyFont="1" applyFill="1" applyBorder="1" applyAlignment="1">
      <alignment vertical="center"/>
    </xf>
    <xf numFmtId="3" fontId="64" fillId="0" borderId="13" xfId="55" applyNumberFormat="1" applyFont="1" applyBorder="1" applyAlignment="1">
      <alignment horizontal="right" vertical="center"/>
      <protection/>
    </xf>
    <xf numFmtId="3" fontId="62" fillId="0" borderId="13" xfId="55" applyNumberFormat="1" applyFont="1" applyBorder="1" applyAlignment="1">
      <alignment horizontal="right" vertical="center"/>
      <protection/>
    </xf>
    <xf numFmtId="180" fontId="3" fillId="0" borderId="13" xfId="76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0" fontId="1" fillId="0" borderId="0" xfId="74" applyNumberFormat="1" applyFont="1" applyFill="1" applyBorder="1" applyAlignment="1">
      <alignment vertical="center"/>
    </xf>
    <xf numFmtId="180" fontId="1" fillId="0" borderId="13" xfId="74" applyNumberFormat="1" applyFont="1" applyFill="1" applyBorder="1" applyAlignment="1">
      <alignment vertical="center"/>
    </xf>
    <xf numFmtId="0" fontId="2" fillId="0" borderId="0" xfId="68" applyFont="1" applyBorder="1" applyAlignment="1">
      <alignment vertical="center" wrapText="1"/>
      <protection/>
    </xf>
    <xf numFmtId="3" fontId="62" fillId="0" borderId="0" xfId="55" applyNumberFormat="1" applyFont="1" applyFill="1" applyAlignment="1">
      <alignment horizontal="right" vertical="center"/>
      <protection/>
    </xf>
    <xf numFmtId="3" fontId="62" fillId="0" borderId="0" xfId="55" applyNumberFormat="1" applyFont="1" applyFill="1" applyBorder="1" applyAlignment="1">
      <alignment horizontal="right" vertical="center"/>
      <protection/>
    </xf>
    <xf numFmtId="3" fontId="62" fillId="0" borderId="0" xfId="55" applyNumberFormat="1" applyFont="1" applyBorder="1" applyAlignment="1">
      <alignment horizontal="right" vertical="center"/>
      <protection/>
    </xf>
    <xf numFmtId="0" fontId="3" fillId="0" borderId="15" xfId="68" applyFont="1" applyBorder="1" applyAlignment="1">
      <alignment vertical="center" wrapText="1"/>
      <protection/>
    </xf>
    <xf numFmtId="180" fontId="1" fillId="0" borderId="15" xfId="74" applyNumberFormat="1" applyFont="1" applyFill="1" applyBorder="1" applyAlignment="1">
      <alignment vertical="center"/>
    </xf>
    <xf numFmtId="3" fontId="64" fillId="0" borderId="15" xfId="55" applyNumberFormat="1" applyFont="1" applyFill="1" applyBorder="1" applyAlignment="1">
      <alignment horizontal="right" vertical="center"/>
      <protection/>
    </xf>
    <xf numFmtId="3" fontId="62" fillId="0" borderId="15" xfId="55" applyNumberFormat="1" applyFont="1" applyBorder="1" applyAlignment="1">
      <alignment horizontal="right" vertical="center"/>
      <protection/>
    </xf>
    <xf numFmtId="180" fontId="3" fillId="0" borderId="14" xfId="76" applyNumberFormat="1" applyFont="1" applyFill="1" applyBorder="1" applyAlignment="1">
      <alignment vertical="center"/>
    </xf>
    <xf numFmtId="3" fontId="62" fillId="0" borderId="13" xfId="55" applyNumberFormat="1" applyFont="1" applyFill="1" applyBorder="1" applyAlignment="1">
      <alignment horizontal="right" vertical="center"/>
      <protection/>
    </xf>
    <xf numFmtId="3" fontId="62" fillId="0" borderId="12" xfId="55" applyNumberFormat="1" applyFont="1" applyFill="1" applyBorder="1" applyAlignment="1">
      <alignment horizontal="right" vertical="center"/>
      <protection/>
    </xf>
    <xf numFmtId="180" fontId="3" fillId="0" borderId="16" xfId="76" applyNumberFormat="1" applyFont="1" applyFill="1" applyBorder="1" applyAlignment="1">
      <alignment vertical="center"/>
    </xf>
    <xf numFmtId="3" fontId="64" fillId="0" borderId="0" xfId="55" applyNumberFormat="1" applyFont="1" applyAlignment="1">
      <alignment horizontal="right" vertical="center"/>
      <protection/>
    </xf>
    <xf numFmtId="0" fontId="1" fillId="0" borderId="15" xfId="68" applyFont="1" applyBorder="1" applyAlignment="1">
      <alignment vertical="center" wrapText="1"/>
      <protection/>
    </xf>
    <xf numFmtId="181" fontId="1" fillId="0" borderId="15" xfId="74" applyNumberFormat="1" applyFont="1" applyFill="1" applyBorder="1" applyAlignment="1">
      <alignment vertical="center"/>
    </xf>
    <xf numFmtId="3" fontId="62" fillId="0" borderId="15" xfId="55" applyNumberFormat="1" applyFont="1" applyFill="1" applyBorder="1" applyAlignment="1">
      <alignment horizontal="right" vertical="center"/>
      <protection/>
    </xf>
    <xf numFmtId="0" fontId="3" fillId="0" borderId="12" xfId="68" applyFont="1" applyBorder="1" applyAlignment="1">
      <alignment vertical="center" wrapText="1"/>
      <protection/>
    </xf>
    <xf numFmtId="180" fontId="1" fillId="0" borderId="12" xfId="74" applyNumberFormat="1" applyFont="1" applyFill="1" applyBorder="1" applyAlignment="1">
      <alignment vertical="center"/>
    </xf>
    <xf numFmtId="3" fontId="64" fillId="0" borderId="12" xfId="55" applyNumberFormat="1" applyFont="1" applyFill="1" applyBorder="1" applyAlignment="1">
      <alignment horizontal="right" vertical="center"/>
      <protection/>
    </xf>
    <xf numFmtId="3" fontId="62" fillId="0" borderId="12" xfId="55" applyNumberFormat="1" applyFont="1" applyBorder="1" applyAlignment="1">
      <alignment horizontal="right" vertical="center"/>
      <protection/>
    </xf>
    <xf numFmtId="3" fontId="64" fillId="0" borderId="12" xfId="55" applyNumberFormat="1" applyFont="1" applyBorder="1" applyAlignment="1">
      <alignment horizontal="right" vertical="center"/>
      <protection/>
    </xf>
    <xf numFmtId="0" fontId="10" fillId="0" borderId="0" xfId="57" applyFont="1" applyBorder="1" applyAlignment="1">
      <alignment horizontal="left" wrapText="1"/>
      <protection/>
    </xf>
    <xf numFmtId="0" fontId="11" fillId="0" borderId="0" xfId="60" applyFont="1" applyAlignment="1">
      <alignment horizontal="left"/>
      <protection/>
    </xf>
    <xf numFmtId="0" fontId="23" fillId="0" borderId="0" xfId="60" applyFont="1" applyAlignment="1">
      <alignment horizontal="left"/>
      <protection/>
    </xf>
    <xf numFmtId="0" fontId="10" fillId="0" borderId="0" xfId="58" applyFont="1" applyAlignment="1">
      <alignment horizontal="center"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4" xfId="56"/>
    <cellStyle name="Обычный_Alfa Bank_ FS_2008_rus_1" xfId="57"/>
    <cellStyle name="Обычный_God_Формы фин.отчетности_BWU_09_11_03" xfId="58"/>
    <cellStyle name="Обычный_Godovoy 2004new" xfId="59"/>
    <cellStyle name="Обычный_Книга1" xfId="60"/>
    <cellStyle name="Обычный_форма1234(01-04-12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Финансовый 10" xfId="72"/>
    <cellStyle name="Финансовый 2" xfId="73"/>
    <cellStyle name="Финансовый 2 4" xfId="74"/>
    <cellStyle name="Финансовый 20" xfId="75"/>
    <cellStyle name="Финансовый_Alfa Bank_ FS_2008_rus_1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2752725</xdr:colOff>
      <xdr:row>0</xdr:row>
      <xdr:rowOff>0</xdr:rowOff>
    </xdr:from>
    <xdr:to>
      <xdr:col>1</xdr:col>
      <xdr:colOff>2752725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943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</xdr:col>
      <xdr:colOff>2752725</xdr:colOff>
      <xdr:row>0</xdr:row>
      <xdr:rowOff>0</xdr:rowOff>
    </xdr:from>
    <xdr:to>
      <xdr:col>1</xdr:col>
      <xdr:colOff>2752725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2943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2238375</xdr:colOff>
      <xdr:row>6</xdr:row>
      <xdr:rowOff>76200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2238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2333625</xdr:colOff>
      <xdr:row>4</xdr:row>
      <xdr:rowOff>161925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2333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2343150</xdr:colOff>
      <xdr:row>5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343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2257425</xdr:colOff>
      <xdr:row>5</xdr:row>
      <xdr:rowOff>76200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F69"/>
  <sheetViews>
    <sheetView tabSelected="1" zoomScaleSheetLayoutView="70" zoomScalePageLayoutView="0" workbookViewId="0" topLeftCell="A1">
      <selection activeCell="G41" sqref="G41"/>
    </sheetView>
  </sheetViews>
  <sheetFormatPr defaultColWidth="9.00390625" defaultRowHeight="12.75"/>
  <cols>
    <col min="1" max="1" width="2.50390625" style="2" customWidth="1"/>
    <col min="2" max="2" width="67.00390625" style="1" customWidth="1"/>
    <col min="3" max="3" width="6.625" style="1" hidden="1" customWidth="1"/>
    <col min="4" max="4" width="21.875" style="3" bestFit="1" customWidth="1"/>
    <col min="5" max="5" width="15.875" style="3" customWidth="1"/>
    <col min="6" max="16384" width="9.375" style="2" customWidth="1"/>
  </cols>
  <sheetData>
    <row r="1" spans="2:5" ht="12.75">
      <c r="B1" s="118">
        <v>41820</v>
      </c>
      <c r="C1" s="10"/>
      <c r="E1" s="117" t="s">
        <v>5</v>
      </c>
    </row>
    <row r="2" ht="6.75" customHeight="1"/>
    <row r="3" ht="9" customHeight="1"/>
    <row r="4" ht="15" customHeight="1"/>
    <row r="5" ht="15.75" customHeight="1"/>
    <row r="6" ht="15.75" customHeight="1"/>
    <row r="7" spans="2:5" ht="23.25" customHeight="1">
      <c r="B7" s="34" t="s">
        <v>10</v>
      </c>
      <c r="C7" s="34"/>
      <c r="D7" s="6"/>
      <c r="E7" s="6"/>
    </row>
    <row r="8" spans="2:5" ht="15.75">
      <c r="B8" s="34" t="s">
        <v>129</v>
      </c>
      <c r="C8" s="34"/>
      <c r="D8" s="112"/>
      <c r="E8" s="6"/>
    </row>
    <row r="9" spans="2:5" ht="12.75">
      <c r="B9" s="37" t="s">
        <v>11</v>
      </c>
      <c r="C9" s="63" t="s">
        <v>12</v>
      </c>
      <c r="D9" s="124" t="s">
        <v>130</v>
      </c>
      <c r="E9" s="38" t="s">
        <v>13</v>
      </c>
    </row>
    <row r="10" spans="2:5" ht="12.75">
      <c r="B10" s="39"/>
      <c r="C10" s="40"/>
      <c r="D10" s="125" t="s">
        <v>14</v>
      </c>
      <c r="E10" s="41" t="s">
        <v>15</v>
      </c>
    </row>
    <row r="11" spans="2:5" s="11" customFormat="1" ht="12.75">
      <c r="B11" s="13" t="s">
        <v>1</v>
      </c>
      <c r="C11" s="13"/>
      <c r="D11" s="126"/>
      <c r="E11" s="14"/>
    </row>
    <row r="12" spans="2:6" s="11" customFormat="1" ht="12.75">
      <c r="B12" s="45" t="s">
        <v>16</v>
      </c>
      <c r="C12" s="45"/>
      <c r="D12" s="85">
        <v>3078063</v>
      </c>
      <c r="E12" s="85">
        <v>10033899</v>
      </c>
      <c r="F12" s="18"/>
    </row>
    <row r="13" spans="2:6" s="11" customFormat="1" ht="12.75">
      <c r="B13" s="45" t="s">
        <v>17</v>
      </c>
      <c r="C13" s="45"/>
      <c r="D13" s="85">
        <v>610433</v>
      </c>
      <c r="E13" s="85">
        <v>311364</v>
      </c>
      <c r="F13" s="18"/>
    </row>
    <row r="14" spans="2:6" s="11" customFormat="1" ht="25.5">
      <c r="B14" s="47" t="s">
        <v>18</v>
      </c>
      <c r="C14" s="47"/>
      <c r="D14" s="85">
        <v>0</v>
      </c>
      <c r="E14" s="85">
        <v>100790</v>
      </c>
      <c r="F14" s="18"/>
    </row>
    <row r="15" spans="2:6" s="11" customFormat="1" ht="16.5" customHeight="1">
      <c r="B15" s="45" t="s">
        <v>19</v>
      </c>
      <c r="C15" s="45"/>
      <c r="D15" s="85">
        <v>6600203</v>
      </c>
      <c r="E15" s="85">
        <v>4770132</v>
      </c>
      <c r="F15" s="18"/>
    </row>
    <row r="16" spans="2:6" s="11" customFormat="1" ht="12.75">
      <c r="B16" s="45" t="s">
        <v>20</v>
      </c>
      <c r="C16" s="45"/>
      <c r="D16" s="85">
        <v>0</v>
      </c>
      <c r="E16" s="85">
        <v>0</v>
      </c>
      <c r="F16" s="18"/>
    </row>
    <row r="17" spans="2:6" s="20" customFormat="1" ht="12.75">
      <c r="B17" s="45" t="s">
        <v>21</v>
      </c>
      <c r="C17" s="45"/>
      <c r="D17" s="85">
        <v>62008658</v>
      </c>
      <c r="E17" s="85">
        <v>30162867</v>
      </c>
      <c r="F17" s="18"/>
    </row>
    <row r="18" spans="2:6" s="11" customFormat="1" ht="12.75">
      <c r="B18" s="45" t="s">
        <v>22</v>
      </c>
      <c r="C18" s="45"/>
      <c r="D18" s="85">
        <v>0</v>
      </c>
      <c r="E18" s="85"/>
      <c r="F18" s="18"/>
    </row>
    <row r="19" spans="2:6" s="11" customFormat="1" ht="12.75">
      <c r="B19" s="45" t="s">
        <v>23</v>
      </c>
      <c r="C19" s="45"/>
      <c r="D19" s="85">
        <v>0</v>
      </c>
      <c r="E19" s="85"/>
      <c r="F19" s="9"/>
    </row>
    <row r="20" spans="2:6" s="11" customFormat="1" ht="12.75">
      <c r="B20" s="45" t="s">
        <v>24</v>
      </c>
      <c r="C20" s="45"/>
      <c r="D20" s="85">
        <v>1636557</v>
      </c>
      <c r="E20" s="85">
        <v>1288730</v>
      </c>
      <c r="F20" s="18"/>
    </row>
    <row r="21" spans="2:6" s="11" customFormat="1" ht="12.75">
      <c r="B21" s="45" t="s">
        <v>25</v>
      </c>
      <c r="C21" s="45"/>
      <c r="D21" s="85">
        <v>187167</v>
      </c>
      <c r="E21" s="85">
        <v>187167</v>
      </c>
      <c r="F21" s="18"/>
    </row>
    <row r="22" spans="2:6" s="11" customFormat="1" ht="12.75">
      <c r="B22" s="45" t="s">
        <v>26</v>
      </c>
      <c r="C22" s="45"/>
      <c r="D22" s="85">
        <v>91535</v>
      </c>
      <c r="E22" s="85">
        <v>54672</v>
      </c>
      <c r="F22" s="18"/>
    </row>
    <row r="23" spans="2:6" s="11" customFormat="1" ht="12.75">
      <c r="B23" s="45" t="s">
        <v>27</v>
      </c>
      <c r="C23" s="45"/>
      <c r="D23" s="85">
        <v>1655542</v>
      </c>
      <c r="E23" s="85">
        <v>1426378</v>
      </c>
      <c r="F23" s="18"/>
    </row>
    <row r="24" spans="2:6" s="11" customFormat="1" ht="12.75">
      <c r="B24" s="48" t="s">
        <v>28</v>
      </c>
      <c r="C24" s="48"/>
      <c r="D24" s="115">
        <v>183465</v>
      </c>
      <c r="E24" s="115">
        <v>292093</v>
      </c>
      <c r="F24" s="18"/>
    </row>
    <row r="25" spans="2:6" s="11" customFormat="1" ht="6.75" customHeight="1">
      <c r="B25" s="49"/>
      <c r="C25" s="49"/>
      <c r="D25" s="17"/>
      <c r="E25" s="17"/>
      <c r="F25" s="18"/>
    </row>
    <row r="26" spans="2:6" s="11" customFormat="1" ht="12.75">
      <c r="B26" s="21" t="s">
        <v>29</v>
      </c>
      <c r="C26" s="21"/>
      <c r="D26" s="22">
        <v>76051623</v>
      </c>
      <c r="E26" s="22">
        <v>48628092</v>
      </c>
      <c r="F26" s="18"/>
    </row>
    <row r="27" spans="2:6" s="11" customFormat="1" ht="7.5" customHeight="1" thickBot="1">
      <c r="B27" s="64"/>
      <c r="C27" s="64"/>
      <c r="D27" s="65"/>
      <c r="E27" s="65"/>
      <c r="F27" s="18"/>
    </row>
    <row r="28" spans="2:6" s="11" customFormat="1" ht="12.75">
      <c r="B28" s="12"/>
      <c r="C28" s="12"/>
      <c r="D28" s="23"/>
      <c r="E28" s="23"/>
      <c r="F28" s="18"/>
    </row>
    <row r="29" spans="2:6" s="11" customFormat="1" ht="12.75">
      <c r="B29" s="50" t="s">
        <v>2</v>
      </c>
      <c r="C29" s="13"/>
      <c r="D29" s="126"/>
      <c r="E29" s="126"/>
      <c r="F29" s="18"/>
    </row>
    <row r="30" spans="2:6" s="11" customFormat="1" ht="12.75">
      <c r="B30" s="45" t="s">
        <v>49</v>
      </c>
      <c r="C30" s="13"/>
      <c r="D30" s="85">
        <v>609750</v>
      </c>
      <c r="E30" s="46">
        <v>312605</v>
      </c>
      <c r="F30" s="18"/>
    </row>
    <row r="31" spans="2:6" s="11" customFormat="1" ht="12.75">
      <c r="B31" s="45" t="s">
        <v>30</v>
      </c>
      <c r="C31" s="19"/>
      <c r="D31" s="85">
        <v>61349087</v>
      </c>
      <c r="E31" s="46">
        <v>39389289</v>
      </c>
      <c r="F31" s="18"/>
    </row>
    <row r="32" spans="2:6" s="11" customFormat="1" ht="12.75">
      <c r="B32" s="45" t="s">
        <v>31</v>
      </c>
      <c r="C32" s="19"/>
      <c r="D32" s="85">
        <v>1504003</v>
      </c>
      <c r="E32" s="46">
        <v>2519002</v>
      </c>
      <c r="F32" s="18"/>
    </row>
    <row r="33" spans="2:6" s="11" customFormat="1" ht="12.75">
      <c r="B33" s="45" t="s">
        <v>32</v>
      </c>
      <c r="C33" s="15"/>
      <c r="D33" s="85">
        <v>0</v>
      </c>
      <c r="E33" s="53"/>
      <c r="F33" s="18"/>
    </row>
    <row r="34" spans="2:6" s="25" customFormat="1" ht="12.75">
      <c r="B34" s="45" t="s">
        <v>33</v>
      </c>
      <c r="C34" s="24"/>
      <c r="D34" s="85">
        <v>0</v>
      </c>
      <c r="E34" s="46">
        <v>0</v>
      </c>
      <c r="F34" s="18"/>
    </row>
    <row r="35" spans="2:6" s="11" customFormat="1" ht="13.5" customHeight="1">
      <c r="B35" s="45" t="s">
        <v>34</v>
      </c>
      <c r="C35" s="19"/>
      <c r="D35" s="85">
        <v>495980</v>
      </c>
      <c r="E35" s="46">
        <v>60066</v>
      </c>
      <c r="F35" s="18"/>
    </row>
    <row r="36" spans="2:6" s="11" customFormat="1" ht="12.75">
      <c r="B36" s="48" t="s">
        <v>0</v>
      </c>
      <c r="C36" s="66"/>
      <c r="D36" s="115">
        <v>193118</v>
      </c>
      <c r="E36" s="54">
        <v>143640</v>
      </c>
      <c r="F36" s="18"/>
    </row>
    <row r="37" spans="2:6" s="11" customFormat="1" ht="15" customHeight="1">
      <c r="B37" s="49"/>
      <c r="C37" s="19"/>
      <c r="D37" s="16"/>
      <c r="E37" s="53"/>
      <c r="F37" s="18"/>
    </row>
    <row r="38" spans="2:6" s="11" customFormat="1" ht="12.75">
      <c r="B38" s="21" t="s">
        <v>3</v>
      </c>
      <c r="C38" s="21"/>
      <c r="D38" s="27">
        <v>64151938</v>
      </c>
      <c r="E38" s="27">
        <v>42424602</v>
      </c>
      <c r="F38" s="18"/>
    </row>
    <row r="39" spans="2:6" s="11" customFormat="1" ht="9" customHeight="1">
      <c r="B39" s="62"/>
      <c r="C39" s="62"/>
      <c r="D39" s="67"/>
      <c r="E39" s="67"/>
      <c r="F39" s="18"/>
    </row>
    <row r="40" spans="2:6" s="11" customFormat="1" ht="6.75" customHeight="1">
      <c r="B40" s="28"/>
      <c r="C40" s="28"/>
      <c r="D40" s="29"/>
      <c r="E40" s="29"/>
      <c r="F40" s="18"/>
    </row>
    <row r="41" spans="2:6" s="11" customFormat="1" ht="12.75">
      <c r="B41" s="42" t="s">
        <v>4</v>
      </c>
      <c r="C41" s="30"/>
      <c r="D41" s="85"/>
      <c r="E41" s="31"/>
      <c r="F41" s="18"/>
    </row>
    <row r="42" spans="2:6" s="11" customFormat="1" ht="12.75">
      <c r="B42" s="45" t="s">
        <v>35</v>
      </c>
      <c r="C42" s="26"/>
      <c r="D42" s="85">
        <v>11066087</v>
      </c>
      <c r="E42" s="85">
        <v>5466087</v>
      </c>
      <c r="F42" s="18"/>
    </row>
    <row r="43" spans="2:6" s="11" customFormat="1" ht="12.75">
      <c r="B43" s="45" t="s">
        <v>138</v>
      </c>
      <c r="C43" s="26"/>
      <c r="D43" s="85">
        <v>11066077</v>
      </c>
      <c r="E43" s="85">
        <v>5466077</v>
      </c>
      <c r="F43" s="18"/>
    </row>
    <row r="44" spans="2:6" s="11" customFormat="1" ht="12.75">
      <c r="B44" s="45" t="s">
        <v>139</v>
      </c>
      <c r="C44" s="26"/>
      <c r="D44" s="85">
        <v>600010</v>
      </c>
      <c r="E44" s="85">
        <v>600010</v>
      </c>
      <c r="F44" s="18"/>
    </row>
    <row r="45" spans="2:6" s="11" customFormat="1" ht="12.75">
      <c r="B45" s="45" t="s">
        <v>140</v>
      </c>
      <c r="C45" s="26"/>
      <c r="D45" s="85">
        <v>-600000</v>
      </c>
      <c r="E45" s="85">
        <v>-600000</v>
      </c>
      <c r="F45" s="18"/>
    </row>
    <row r="46" spans="2:6" s="11" customFormat="1" ht="25.5">
      <c r="B46" s="57" t="s">
        <v>36</v>
      </c>
      <c r="C46" s="26"/>
      <c r="D46" s="85">
        <v>-93085</v>
      </c>
      <c r="E46" s="85">
        <v>-120377</v>
      </c>
      <c r="F46" s="18"/>
    </row>
    <row r="47" spans="2:6" s="11" customFormat="1" ht="12.75">
      <c r="B47" s="49" t="s">
        <v>37</v>
      </c>
      <c r="C47" s="26"/>
      <c r="D47" s="85">
        <v>1146125</v>
      </c>
      <c r="E47" s="85">
        <v>1146125</v>
      </c>
      <c r="F47" s="18"/>
    </row>
    <row r="48" spans="2:6" s="11" customFormat="1" ht="12.75">
      <c r="B48" s="48" t="s">
        <v>38</v>
      </c>
      <c r="C48" s="68"/>
      <c r="D48" s="115">
        <v>-219442</v>
      </c>
      <c r="E48" s="115">
        <v>-288345</v>
      </c>
      <c r="F48" s="18"/>
    </row>
    <row r="49" spans="2:6" s="11" customFormat="1" ht="8.25" customHeight="1">
      <c r="B49" s="49"/>
      <c r="C49" s="26"/>
      <c r="D49" s="17"/>
      <c r="E49" s="17"/>
      <c r="F49" s="18"/>
    </row>
    <row r="50" spans="2:6" s="11" customFormat="1" ht="12.75">
      <c r="B50" s="50" t="s">
        <v>39</v>
      </c>
      <c r="C50" s="21"/>
      <c r="D50" s="127">
        <v>11899685</v>
      </c>
      <c r="E50" s="127">
        <v>6203490</v>
      </c>
      <c r="F50" s="18"/>
    </row>
    <row r="51" spans="2:6" s="11" customFormat="1" ht="7.5" customHeight="1" thickBot="1">
      <c r="B51" s="51"/>
      <c r="C51" s="52"/>
      <c r="D51" s="128"/>
      <c r="E51" s="128"/>
      <c r="F51" s="18"/>
    </row>
    <row r="52" spans="2:6" s="11" customFormat="1" ht="8.25" customHeight="1">
      <c r="B52" s="50"/>
      <c r="C52" s="35"/>
      <c r="D52" s="129"/>
      <c r="E52" s="129"/>
      <c r="F52" s="18"/>
    </row>
    <row r="53" spans="2:6" s="11" customFormat="1" ht="12.75">
      <c r="B53" s="50" t="s">
        <v>40</v>
      </c>
      <c r="C53" s="21"/>
      <c r="D53" s="22">
        <v>76051623</v>
      </c>
      <c r="E53" s="22">
        <v>48628092</v>
      </c>
      <c r="F53" s="18"/>
    </row>
    <row r="54" spans="2:6" ht="9" customHeight="1" thickBot="1">
      <c r="B54" s="69"/>
      <c r="C54" s="69"/>
      <c r="D54" s="130"/>
      <c r="E54" s="130"/>
      <c r="F54"/>
    </row>
    <row r="55" spans="2:5" ht="12.75">
      <c r="B55" s="4"/>
      <c r="C55" s="4"/>
      <c r="D55" s="131">
        <v>0</v>
      </c>
      <c r="E55" s="131">
        <v>0</v>
      </c>
    </row>
    <row r="56" spans="2:5" ht="12.75">
      <c r="B56" s="44" t="s">
        <v>41</v>
      </c>
      <c r="C56" s="43"/>
      <c r="D56" s="132">
        <v>11063702</v>
      </c>
      <c r="E56" s="132">
        <v>5463702</v>
      </c>
    </row>
    <row r="57" spans="2:5" ht="12.75">
      <c r="B57" s="44" t="s">
        <v>42</v>
      </c>
      <c r="C57" s="43"/>
      <c r="D57" s="132">
        <v>10</v>
      </c>
      <c r="E57" s="132">
        <v>10</v>
      </c>
    </row>
    <row r="58" spans="2:5" ht="12.75">
      <c r="B58" s="44" t="s">
        <v>43</v>
      </c>
      <c r="C58" s="43"/>
      <c r="D58" s="132">
        <v>11652002</v>
      </c>
      <c r="E58" s="132">
        <v>6045832</v>
      </c>
    </row>
    <row r="59" spans="2:5" ht="12.75">
      <c r="B59" s="44" t="s">
        <v>44</v>
      </c>
      <c r="C59" s="43"/>
      <c r="D59" s="133">
        <v>1.0531738833891224</v>
      </c>
      <c r="E59" s="58">
        <v>1.107</v>
      </c>
    </row>
    <row r="60" spans="2:5" ht="13.5" thickBot="1">
      <c r="B60" s="56" t="s">
        <v>45</v>
      </c>
      <c r="C60" s="52"/>
      <c r="D60" s="134">
        <v>1</v>
      </c>
      <c r="E60" s="59">
        <v>1</v>
      </c>
    </row>
    <row r="61" spans="2:5" ht="12.75">
      <c r="B61" s="4"/>
      <c r="C61" s="4"/>
      <c r="D61" s="181">
        <f>D53-D26</f>
        <v>0</v>
      </c>
      <c r="E61" s="8"/>
    </row>
    <row r="62" spans="2:5" ht="12.75">
      <c r="B62" s="4"/>
      <c r="C62" s="4"/>
      <c r="D62" s="176"/>
      <c r="E62" s="8"/>
    </row>
    <row r="63" spans="2:5" s="5" customFormat="1" ht="12.75">
      <c r="B63" s="44" t="s">
        <v>46</v>
      </c>
      <c r="C63" s="43"/>
      <c r="D63" s="36" t="s">
        <v>80</v>
      </c>
      <c r="E63" s="7"/>
    </row>
    <row r="64" spans="2:5" s="5" customFormat="1" ht="12.75">
      <c r="B64" s="55" t="s">
        <v>128</v>
      </c>
      <c r="C64" s="60"/>
      <c r="D64" s="55" t="s">
        <v>131</v>
      </c>
      <c r="E64" s="7"/>
    </row>
    <row r="65" spans="2:5" s="5" customFormat="1" ht="12.75">
      <c r="B65" s="55" t="s">
        <v>9</v>
      </c>
      <c r="C65" s="60"/>
      <c r="D65" s="55" t="s">
        <v>132</v>
      </c>
      <c r="E65" s="7"/>
    </row>
    <row r="66" spans="2:5" s="5" customFormat="1" ht="12.75">
      <c r="B66" s="33"/>
      <c r="C66" s="32"/>
      <c r="D66" s="135"/>
      <c r="E66" s="7"/>
    </row>
    <row r="67" spans="2:5" s="5" customFormat="1" ht="12.75">
      <c r="B67" s="33"/>
      <c r="C67" s="32"/>
      <c r="D67" s="135"/>
      <c r="E67" s="7"/>
    </row>
    <row r="68" spans="2:5" s="5" customFormat="1" ht="12.75">
      <c r="B68" s="61" t="s">
        <v>48</v>
      </c>
      <c r="C68" s="32"/>
      <c r="D68" s="135"/>
      <c r="E68" s="7"/>
    </row>
    <row r="69" spans="2:3" ht="12.75">
      <c r="B69" s="5"/>
      <c r="C69" s="5"/>
    </row>
  </sheetData>
  <sheetProtection selectLockedCells="1" selectUnlockedCells="1"/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0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L49" sqref="L49"/>
    </sheetView>
  </sheetViews>
  <sheetFormatPr defaultColWidth="9.00390625" defaultRowHeight="12.75"/>
  <cols>
    <col min="1" max="1" width="3.00390625" style="72" customWidth="1"/>
    <col min="2" max="2" width="63.00390625" style="71" customWidth="1"/>
    <col min="3" max="3" width="6.875" style="72" hidden="1" customWidth="1"/>
    <col min="4" max="5" width="20.875" style="72" customWidth="1"/>
    <col min="6" max="16384" width="9.375" style="73" customWidth="1"/>
  </cols>
  <sheetData>
    <row r="1" spans="1:5" ht="12.75">
      <c r="A1" s="70"/>
      <c r="E1" s="116" t="s">
        <v>79</v>
      </c>
    </row>
    <row r="2" spans="1:2" ht="12.75">
      <c r="A2" s="70"/>
      <c r="B2" s="113"/>
    </row>
    <row r="3" spans="2:5" ht="12.75">
      <c r="B3" s="74"/>
      <c r="C3" s="75"/>
      <c r="D3" s="75"/>
      <c r="E3" s="75"/>
    </row>
    <row r="4" spans="2:5" ht="12.75">
      <c r="B4" s="74"/>
      <c r="C4" s="75"/>
      <c r="D4" s="75"/>
      <c r="E4" s="75"/>
    </row>
    <row r="5" spans="2:5" ht="15" customHeight="1">
      <c r="B5" s="76"/>
      <c r="C5" s="77"/>
      <c r="D5" s="38"/>
      <c r="E5" s="38"/>
    </row>
    <row r="6" spans="2:5" ht="15.75">
      <c r="B6" s="230" t="s">
        <v>50</v>
      </c>
      <c r="C6" s="230"/>
      <c r="D6" s="230"/>
      <c r="E6" s="230"/>
    </row>
    <row r="7" spans="2:5" ht="15.75">
      <c r="B7" s="230" t="s">
        <v>133</v>
      </c>
      <c r="C7" s="230"/>
      <c r="D7" s="230"/>
      <c r="E7" s="230"/>
    </row>
    <row r="8" spans="2:5" ht="12.75">
      <c r="B8" s="73"/>
      <c r="D8" s="38"/>
      <c r="E8" s="38"/>
    </row>
    <row r="9" spans="2:5" ht="12.75">
      <c r="B9" s="78" t="s">
        <v>11</v>
      </c>
      <c r="D9" s="38" t="s">
        <v>130</v>
      </c>
      <c r="E9" s="38" t="s">
        <v>130</v>
      </c>
    </row>
    <row r="10" spans="2:5" ht="12.75">
      <c r="B10" s="79"/>
      <c r="C10" s="80" t="s">
        <v>12</v>
      </c>
      <c r="D10" s="80" t="s">
        <v>14</v>
      </c>
      <c r="E10" s="80" t="s">
        <v>15</v>
      </c>
    </row>
    <row r="11" spans="2:5" ht="7.5" customHeight="1">
      <c r="B11" s="81"/>
      <c r="C11" s="82"/>
      <c r="D11" s="82"/>
      <c r="E11" s="82"/>
    </row>
    <row r="12" spans="2:5" ht="12.75">
      <c r="B12" s="83" t="s">
        <v>6</v>
      </c>
      <c r="C12" s="84"/>
      <c r="D12" s="85">
        <v>2966973</v>
      </c>
      <c r="E12" s="85">
        <v>548158</v>
      </c>
    </row>
    <row r="13" spans="2:5" ht="12.75">
      <c r="B13" s="83" t="s">
        <v>51</v>
      </c>
      <c r="C13" s="86"/>
      <c r="D13" s="87">
        <v>-1568146</v>
      </c>
      <c r="E13" s="87">
        <v>-268987</v>
      </c>
    </row>
    <row r="14" spans="2:5" ht="7.5" customHeight="1">
      <c r="B14" s="88"/>
      <c r="C14" s="89"/>
      <c r="D14" s="89"/>
      <c r="E14" s="89"/>
    </row>
    <row r="15" spans="2:5" ht="7.5" customHeight="1">
      <c r="B15" s="83"/>
      <c r="C15" s="71"/>
      <c r="D15" s="71"/>
      <c r="E15" s="71"/>
    </row>
    <row r="16" spans="2:5" ht="12.75">
      <c r="B16" s="90" t="s">
        <v>52</v>
      </c>
      <c r="C16" s="91"/>
      <c r="D16" s="92">
        <v>1398827</v>
      </c>
      <c r="E16" s="92">
        <v>279171</v>
      </c>
    </row>
    <row r="17" spans="2:5" ht="7.5" customHeight="1">
      <c r="B17" s="90"/>
      <c r="C17" s="91"/>
      <c r="D17" s="92"/>
      <c r="E17" s="92"/>
    </row>
    <row r="18" spans="2:5" ht="11.25" customHeight="1">
      <c r="B18" s="74" t="s">
        <v>53</v>
      </c>
      <c r="C18" s="93"/>
      <c r="D18" s="85">
        <v>-689502</v>
      </c>
      <c r="E18" s="85">
        <v>6836</v>
      </c>
    </row>
    <row r="19" spans="2:5" ht="7.5" customHeight="1">
      <c r="B19" s="88"/>
      <c r="C19" s="89"/>
      <c r="D19" s="89"/>
      <c r="E19" s="89"/>
    </row>
    <row r="20" spans="2:5" ht="7.5" customHeight="1">
      <c r="B20" s="83"/>
      <c r="C20" s="71"/>
      <c r="D20" s="71"/>
      <c r="E20" s="71"/>
    </row>
    <row r="21" spans="2:5" ht="25.5">
      <c r="B21" s="94" t="s">
        <v>54</v>
      </c>
      <c r="C21" s="180"/>
      <c r="D21" s="173">
        <v>709325</v>
      </c>
      <c r="E21" s="173">
        <v>286007</v>
      </c>
    </row>
    <row r="22" spans="2:5" ht="6" customHeight="1">
      <c r="B22" s="177"/>
      <c r="C22" s="178"/>
      <c r="D22" s="179"/>
      <c r="E22" s="179"/>
    </row>
    <row r="23" spans="2:5" ht="12.75">
      <c r="B23" s="83" t="s">
        <v>55</v>
      </c>
      <c r="C23" s="93"/>
      <c r="D23" s="85">
        <v>333545</v>
      </c>
      <c r="E23" s="85">
        <v>170532</v>
      </c>
    </row>
    <row r="24" spans="2:5" ht="12.75">
      <c r="B24" s="83" t="s">
        <v>56</v>
      </c>
      <c r="C24" s="93"/>
      <c r="D24" s="85">
        <v>-322412</v>
      </c>
      <c r="E24" s="85">
        <v>-17323</v>
      </c>
    </row>
    <row r="25" spans="2:5" ht="7.5" customHeight="1">
      <c r="B25" s="88"/>
      <c r="C25" s="114"/>
      <c r="D25" s="115"/>
      <c r="E25" s="115"/>
    </row>
    <row r="26" spans="2:5" ht="7.5" customHeight="1">
      <c r="B26" s="83"/>
      <c r="C26" s="93"/>
      <c r="D26" s="85"/>
      <c r="E26" s="85"/>
    </row>
    <row r="27" spans="2:5" ht="12.75">
      <c r="B27" s="90" t="s">
        <v>77</v>
      </c>
      <c r="C27" s="91"/>
      <c r="D27" s="92">
        <v>11133</v>
      </c>
      <c r="E27" s="92">
        <v>153209</v>
      </c>
    </row>
    <row r="28" spans="2:5" ht="8.25" customHeight="1">
      <c r="B28" s="83"/>
      <c r="C28" s="93"/>
      <c r="D28" s="85"/>
      <c r="E28" s="85"/>
    </row>
    <row r="29" spans="2:5" ht="42" customHeight="1">
      <c r="B29" s="57" t="s">
        <v>74</v>
      </c>
      <c r="C29" s="93"/>
      <c r="D29" s="85"/>
      <c r="E29" s="85"/>
    </row>
    <row r="30" spans="2:5" ht="25.5">
      <c r="B30" s="57" t="s">
        <v>75</v>
      </c>
      <c r="C30" s="93"/>
      <c r="D30" s="85">
        <v>42526</v>
      </c>
      <c r="E30" s="85"/>
    </row>
    <row r="31" spans="2:5" ht="25.5">
      <c r="B31" s="57" t="s">
        <v>76</v>
      </c>
      <c r="C31" s="93"/>
      <c r="D31" s="85">
        <v>167065</v>
      </c>
      <c r="E31" s="85"/>
    </row>
    <row r="32" spans="2:5" ht="25.5">
      <c r="B32" s="83" t="s">
        <v>57</v>
      </c>
      <c r="C32" s="91"/>
      <c r="D32" s="85">
        <v>165641</v>
      </c>
      <c r="E32" s="85">
        <v>33975</v>
      </c>
    </row>
    <row r="33" spans="2:5" ht="18.75" customHeight="1">
      <c r="B33" s="83" t="s">
        <v>58</v>
      </c>
      <c r="C33" s="91"/>
      <c r="D33" s="85">
        <v>64498</v>
      </c>
      <c r="E33" s="95">
        <v>-4673</v>
      </c>
    </row>
    <row r="34" spans="2:5" ht="14.25" customHeight="1">
      <c r="B34" s="83" t="s">
        <v>7</v>
      </c>
      <c r="C34" s="93"/>
      <c r="D34" s="85">
        <v>-49025</v>
      </c>
      <c r="E34" s="85">
        <v>16736</v>
      </c>
    </row>
    <row r="35" spans="2:7" ht="12.75">
      <c r="B35" s="83" t="s">
        <v>59</v>
      </c>
      <c r="C35" s="93"/>
      <c r="D35" s="85">
        <v>25145</v>
      </c>
      <c r="E35" s="85">
        <v>50248</v>
      </c>
      <c r="G35" s="96"/>
    </row>
    <row r="36" spans="2:5" ht="12.75" customHeight="1">
      <c r="B36" s="74" t="s">
        <v>60</v>
      </c>
      <c r="C36" s="84"/>
      <c r="D36" s="85">
        <v>-1067575</v>
      </c>
      <c r="E36" s="95">
        <v>-460537</v>
      </c>
    </row>
    <row r="37" spans="2:5" ht="7.5" customHeight="1">
      <c r="B37" s="88"/>
      <c r="C37" s="89"/>
      <c r="D37" s="89"/>
      <c r="E37" s="97"/>
    </row>
    <row r="38" spans="2:5" ht="6.75" customHeight="1">
      <c r="B38" s="83"/>
      <c r="C38" s="71"/>
      <c r="D38" s="71"/>
      <c r="E38" s="98"/>
    </row>
    <row r="39" spans="2:8" ht="12.75">
      <c r="B39" s="90" t="s">
        <v>61</v>
      </c>
      <c r="C39" s="91"/>
      <c r="D39" s="92">
        <v>68733</v>
      </c>
      <c r="E39" s="92">
        <v>74965</v>
      </c>
      <c r="H39" s="136"/>
    </row>
    <row r="40" spans="2:5" ht="12.75">
      <c r="B40" s="83" t="s">
        <v>8</v>
      </c>
      <c r="C40" s="84"/>
      <c r="D40" s="95">
        <v>0</v>
      </c>
      <c r="E40" s="95">
        <v>0</v>
      </c>
    </row>
    <row r="41" spans="2:5" ht="4.5" customHeight="1">
      <c r="B41" s="88"/>
      <c r="C41" s="89"/>
      <c r="D41" s="89"/>
      <c r="E41" s="97"/>
    </row>
    <row r="42" spans="2:5" ht="6" customHeight="1">
      <c r="B42" s="83"/>
      <c r="C42" s="71"/>
      <c r="D42" s="71"/>
      <c r="E42" s="98"/>
    </row>
    <row r="43" spans="2:8" ht="12.75">
      <c r="B43" s="90" t="s">
        <v>62</v>
      </c>
      <c r="C43" s="91"/>
      <c r="D43" s="92">
        <v>68733</v>
      </c>
      <c r="E43" s="99">
        <v>74965</v>
      </c>
      <c r="H43" s="136"/>
    </row>
    <row r="44" spans="2:5" ht="7.5" customHeight="1" thickBot="1">
      <c r="B44" s="100"/>
      <c r="C44" s="101"/>
      <c r="D44" s="101"/>
      <c r="E44" s="102"/>
    </row>
    <row r="45" ht="5.25" customHeight="1">
      <c r="B45" s="74"/>
    </row>
    <row r="46" spans="2:5" ht="12.75">
      <c r="B46" s="94" t="s">
        <v>63</v>
      </c>
      <c r="D46" s="103"/>
      <c r="E46" s="103"/>
    </row>
    <row r="47" spans="2:5" ht="12.75">
      <c r="B47" s="74" t="s">
        <v>64</v>
      </c>
      <c r="D47" s="103"/>
      <c r="E47" s="85"/>
    </row>
    <row r="48" spans="2:5" ht="12.75">
      <c r="B48" s="104" t="s">
        <v>65</v>
      </c>
      <c r="D48" s="85">
        <v>22999</v>
      </c>
      <c r="E48" s="85">
        <v>-52185</v>
      </c>
    </row>
    <row r="49" spans="2:5" ht="24.75" customHeight="1">
      <c r="B49" s="104" t="s">
        <v>66</v>
      </c>
      <c r="C49" s="75"/>
      <c r="D49" s="85">
        <v>4293</v>
      </c>
      <c r="E49" s="85"/>
    </row>
    <row r="50" spans="2:5" ht="12.75">
      <c r="B50" s="104" t="s">
        <v>67</v>
      </c>
      <c r="C50" s="75"/>
      <c r="D50" s="85"/>
      <c r="E50" s="85"/>
    </row>
    <row r="51" spans="2:5" ht="25.5">
      <c r="B51" s="104" t="s">
        <v>68</v>
      </c>
      <c r="C51" s="75"/>
      <c r="D51" s="85"/>
      <c r="E51" s="85"/>
    </row>
    <row r="52" spans="2:5" ht="12.75">
      <c r="B52" s="104" t="s">
        <v>69</v>
      </c>
      <c r="C52" s="75"/>
      <c r="D52" s="85"/>
      <c r="E52" s="85"/>
    </row>
    <row r="53" spans="2:5" ht="7.5" customHeight="1">
      <c r="B53" s="89"/>
      <c r="C53" s="105"/>
      <c r="D53" s="105"/>
      <c r="E53" s="105"/>
    </row>
    <row r="54" spans="2:5" ht="6" customHeight="1">
      <c r="B54" s="74"/>
      <c r="C54" s="75"/>
      <c r="D54" s="75"/>
      <c r="E54" s="75"/>
    </row>
    <row r="55" spans="2:5" ht="12.75">
      <c r="B55" s="74" t="s">
        <v>70</v>
      </c>
      <c r="C55" s="75"/>
      <c r="D55" s="106">
        <v>27292</v>
      </c>
      <c r="E55" s="106">
        <v>-52185</v>
      </c>
    </row>
    <row r="56" spans="2:5" ht="5.25" customHeight="1">
      <c r="B56" s="89"/>
      <c r="C56" s="105"/>
      <c r="D56" s="105"/>
      <c r="E56" s="105"/>
    </row>
    <row r="57" ht="5.25" customHeight="1">
      <c r="B57" s="74"/>
    </row>
    <row r="58" spans="2:5" ht="12.75">
      <c r="B58" s="94" t="s">
        <v>71</v>
      </c>
      <c r="D58" s="107">
        <v>96025</v>
      </c>
      <c r="E58" s="107">
        <v>22780</v>
      </c>
    </row>
    <row r="59" spans="2:5" ht="4.5" customHeight="1" thickBot="1">
      <c r="B59" s="101"/>
      <c r="C59" s="108"/>
      <c r="D59" s="108"/>
      <c r="E59" s="108"/>
    </row>
    <row r="60" spans="2:9" s="72" customFormat="1" ht="7.5" customHeight="1">
      <c r="B60" s="74"/>
      <c r="F60" s="73"/>
      <c r="G60" s="73"/>
      <c r="H60" s="73"/>
      <c r="I60" s="73"/>
    </row>
    <row r="61" spans="2:8" s="72" customFormat="1" ht="25.5" customHeight="1">
      <c r="B61" s="94" t="s">
        <v>72</v>
      </c>
      <c r="D61" s="109">
        <v>9.306155633500799</v>
      </c>
      <c r="E61" s="109">
        <v>13.95182549023549</v>
      </c>
      <c r="F61" s="73"/>
      <c r="G61" s="73"/>
      <c r="H61" s="73"/>
    </row>
    <row r="62" spans="2:8" s="72" customFormat="1" ht="7.5" customHeight="1">
      <c r="B62" s="89"/>
      <c r="C62" s="105"/>
      <c r="D62" s="105"/>
      <c r="E62" s="105"/>
      <c r="F62" s="73"/>
      <c r="G62" s="73"/>
      <c r="H62" s="73"/>
    </row>
    <row r="63" spans="2:8" s="72" customFormat="1" ht="4.5" customHeight="1">
      <c r="B63" s="74"/>
      <c r="F63" s="73"/>
      <c r="G63" s="73"/>
      <c r="H63" s="73"/>
    </row>
    <row r="64" spans="2:8" s="72" customFormat="1" ht="12" customHeight="1">
      <c r="B64" s="94" t="s">
        <v>73</v>
      </c>
      <c r="D64" s="85">
        <v>7385756.558011049</v>
      </c>
      <c r="E64" s="85">
        <v>5373132</v>
      </c>
      <c r="F64" s="73"/>
      <c r="G64" s="73"/>
      <c r="H64" s="73"/>
    </row>
    <row r="65" spans="2:8" s="72" customFormat="1" ht="4.5" customHeight="1" thickBot="1">
      <c r="B65" s="101"/>
      <c r="C65" s="108"/>
      <c r="D65" s="108"/>
      <c r="E65" s="108"/>
      <c r="F65" s="73"/>
      <c r="G65" s="73"/>
      <c r="H65" s="73"/>
    </row>
    <row r="66" spans="2:8" s="72" customFormat="1" ht="12.75">
      <c r="B66" s="71"/>
      <c r="F66" s="73"/>
      <c r="G66" s="73"/>
      <c r="H66" s="73"/>
    </row>
    <row r="67" spans="2:8" s="72" customFormat="1" ht="12.75">
      <c r="B67" s="71"/>
      <c r="F67" s="73"/>
      <c r="G67" s="73"/>
      <c r="H67" s="73"/>
    </row>
    <row r="68" spans="2:8" s="72" customFormat="1" ht="12.75">
      <c r="B68" s="44" t="s">
        <v>46</v>
      </c>
      <c r="C68" s="43"/>
      <c r="D68" s="36" t="s">
        <v>47</v>
      </c>
      <c r="F68" s="73"/>
      <c r="G68" s="73"/>
      <c r="H68" s="73"/>
    </row>
    <row r="69" spans="2:8" s="72" customFormat="1" ht="12.75">
      <c r="B69" s="55" t="s">
        <v>128</v>
      </c>
      <c r="C69" s="60"/>
      <c r="D69" s="55" t="s">
        <v>131</v>
      </c>
      <c r="F69" s="73"/>
      <c r="G69" s="73"/>
      <c r="H69" s="73"/>
    </row>
    <row r="70" spans="2:8" s="72" customFormat="1" ht="12.75">
      <c r="B70" s="55" t="s">
        <v>9</v>
      </c>
      <c r="C70" s="60"/>
      <c r="D70" s="55" t="s">
        <v>132</v>
      </c>
      <c r="F70" s="73"/>
      <c r="G70" s="73"/>
      <c r="H70" s="73"/>
    </row>
    <row r="71" spans="2:8" s="72" customFormat="1" ht="12.75">
      <c r="B71" s="71"/>
      <c r="F71" s="73"/>
      <c r="G71" s="73"/>
      <c r="H71" s="73"/>
    </row>
    <row r="72" spans="2:8" s="72" customFormat="1" ht="12.75">
      <c r="B72" s="71"/>
      <c r="D72" s="110"/>
      <c r="E72" s="110"/>
      <c r="F72" s="73"/>
      <c r="G72" s="73"/>
      <c r="H72" s="73"/>
    </row>
    <row r="73" spans="2:8" s="72" customFormat="1" ht="12.75">
      <c r="B73" s="71"/>
      <c r="D73" s="111"/>
      <c r="E73" s="111"/>
      <c r="F73" s="73"/>
      <c r="G73" s="73"/>
      <c r="H73" s="73"/>
    </row>
    <row r="74" spans="2:8" s="72" customFormat="1" ht="12.75">
      <c r="B74" s="61" t="s">
        <v>48</v>
      </c>
      <c r="D74" s="111"/>
      <c r="E74" s="111"/>
      <c r="F74" s="73"/>
      <c r="G74" s="73"/>
      <c r="H74" s="73"/>
    </row>
    <row r="75" spans="2:8" s="72" customFormat="1" ht="12.75">
      <c r="B75" s="71"/>
      <c r="D75" s="111"/>
      <c r="E75" s="111"/>
      <c r="F75" s="73"/>
      <c r="G75" s="73"/>
      <c r="H75" s="73"/>
    </row>
    <row r="76" spans="2:8" s="72" customFormat="1" ht="12.75">
      <c r="B76" s="71"/>
      <c r="D76" s="111"/>
      <c r="E76" s="111"/>
      <c r="F76" s="73"/>
      <c r="G76" s="73"/>
      <c r="H76" s="73"/>
    </row>
    <row r="77" spans="4:9" ht="12.75">
      <c r="D77" s="111"/>
      <c r="E77" s="111"/>
      <c r="I77" s="72"/>
    </row>
    <row r="78" spans="4:5" ht="12.75">
      <c r="D78" s="111"/>
      <c r="E78" s="111"/>
    </row>
    <row r="79" spans="4:5" ht="12.75">
      <c r="D79" s="111"/>
      <c r="E79" s="111"/>
    </row>
    <row r="80" spans="4:5" ht="12.75">
      <c r="D80" s="111"/>
      <c r="E80" s="111"/>
    </row>
    <row r="81" spans="4:5" ht="12.75">
      <c r="D81" s="111"/>
      <c r="E81" s="111"/>
    </row>
    <row r="82" spans="4:5" ht="12.75">
      <c r="D82" s="111"/>
      <c r="E82" s="111"/>
    </row>
  </sheetData>
  <sheetProtection/>
  <mergeCells count="2">
    <mergeCell ref="B6:E6"/>
    <mergeCell ref="B7:E7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84"/>
  <sheetViews>
    <sheetView workbookViewId="0" topLeftCell="A1">
      <selection activeCell="J28" sqref="J28"/>
    </sheetView>
  </sheetViews>
  <sheetFormatPr defaultColWidth="9.00390625" defaultRowHeight="12.75"/>
  <cols>
    <col min="1" max="1" width="2.375" style="147" customWidth="1"/>
    <col min="2" max="2" width="61.875" style="147" customWidth="1"/>
    <col min="3" max="3" width="6.875" style="121" hidden="1" customWidth="1"/>
    <col min="4" max="4" width="19.625" style="121" customWidth="1"/>
    <col min="5" max="5" width="2.375" style="121" customWidth="1"/>
    <col min="6" max="6" width="20.125" style="121" customWidth="1"/>
    <col min="7" max="16384" width="9.375" style="147" customWidth="1"/>
  </cols>
  <sheetData>
    <row r="2" ht="12.75">
      <c r="F2" s="175" t="s">
        <v>126</v>
      </c>
    </row>
    <row r="6" spans="2:3" ht="15.75">
      <c r="B6" s="156" t="s">
        <v>119</v>
      </c>
      <c r="C6" s="157"/>
    </row>
    <row r="7" spans="2:4" ht="15.75">
      <c r="B7" s="156" t="s">
        <v>133</v>
      </c>
      <c r="C7" s="157"/>
      <c r="D7" s="148"/>
    </row>
    <row r="8" spans="2:6" ht="25.5">
      <c r="B8" s="161" t="s">
        <v>11</v>
      </c>
      <c r="C8" s="162" t="s">
        <v>12</v>
      </c>
      <c r="D8" s="163" t="s">
        <v>134</v>
      </c>
      <c r="E8" s="164"/>
      <c r="F8" s="163" t="s">
        <v>135</v>
      </c>
    </row>
    <row r="9" spans="2:6" ht="12.75">
      <c r="B9" s="191" t="s">
        <v>91</v>
      </c>
      <c r="C9" s="192"/>
      <c r="D9" s="192"/>
      <c r="E9" s="192"/>
      <c r="F9" s="192"/>
    </row>
    <row r="10" spans="2:6" ht="12.75">
      <c r="B10" s="193" t="s">
        <v>92</v>
      </c>
      <c r="C10" s="194"/>
      <c r="D10" s="195">
        <v>2644370</v>
      </c>
      <c r="E10" s="196"/>
      <c r="F10" s="195">
        <v>440346</v>
      </c>
    </row>
    <row r="11" spans="2:6" ht="12.75">
      <c r="B11" s="193" t="s">
        <v>93</v>
      </c>
      <c r="C11" s="197"/>
      <c r="D11" s="195">
        <v>-1505573</v>
      </c>
      <c r="E11" s="196"/>
      <c r="F11" s="195">
        <v>-222351</v>
      </c>
    </row>
    <row r="12" spans="2:6" ht="12.75">
      <c r="B12" s="193" t="s">
        <v>94</v>
      </c>
      <c r="C12" s="197"/>
      <c r="D12" s="195">
        <v>340023</v>
      </c>
      <c r="E12" s="196"/>
      <c r="F12" s="195">
        <v>150426</v>
      </c>
    </row>
    <row r="13" spans="2:6" ht="12.75">
      <c r="B13" s="193" t="s">
        <v>95</v>
      </c>
      <c r="C13" s="197"/>
      <c r="D13" s="195">
        <v>-322412</v>
      </c>
      <c r="E13" s="196"/>
      <c r="F13" s="195">
        <v>-17323</v>
      </c>
    </row>
    <row r="14" spans="2:6" ht="12.75">
      <c r="B14" s="193" t="s">
        <v>96</v>
      </c>
      <c r="C14" s="197"/>
      <c r="D14" s="195">
        <v>167181</v>
      </c>
      <c r="E14" s="196"/>
      <c r="F14" s="195">
        <v>37074</v>
      </c>
    </row>
    <row r="15" spans="2:6" ht="12.75">
      <c r="B15" s="193" t="s">
        <v>97</v>
      </c>
      <c r="C15" s="197"/>
      <c r="D15" s="195">
        <v>192210</v>
      </c>
      <c r="E15" s="196"/>
      <c r="F15" s="195">
        <v>13166</v>
      </c>
    </row>
    <row r="16" spans="2:6" ht="25.5">
      <c r="B16" s="193" t="s">
        <v>98</v>
      </c>
      <c r="C16" s="197"/>
      <c r="D16" s="195">
        <v>-1018780</v>
      </c>
      <c r="E16" s="196"/>
      <c r="F16" s="195">
        <v>-436449</v>
      </c>
    </row>
    <row r="17" spans="2:6" ht="12.75">
      <c r="B17" s="193" t="s">
        <v>99</v>
      </c>
      <c r="C17" s="197"/>
      <c r="D17" s="198"/>
      <c r="E17" s="196"/>
      <c r="F17" s="199"/>
    </row>
    <row r="18" spans="2:6" ht="39" thickBot="1">
      <c r="B18" s="200" t="s">
        <v>100</v>
      </c>
      <c r="C18" s="201"/>
      <c r="D18" s="202">
        <v>497019</v>
      </c>
      <c r="E18" s="203"/>
      <c r="F18" s="204">
        <v>-35111</v>
      </c>
    </row>
    <row r="19" spans="2:6" ht="12.75">
      <c r="B19" s="191" t="s">
        <v>101</v>
      </c>
      <c r="C19" s="197"/>
      <c r="D19" s="196"/>
      <c r="E19" s="196"/>
      <c r="F19" s="196"/>
    </row>
    <row r="20" spans="2:6" ht="38.25">
      <c r="B20" s="193" t="s">
        <v>102</v>
      </c>
      <c r="C20" s="197"/>
      <c r="D20" s="195">
        <v>157116</v>
      </c>
      <c r="E20" s="196"/>
      <c r="F20" s="195">
        <v>2533</v>
      </c>
    </row>
    <row r="21" spans="2:6" ht="25.5">
      <c r="B21" s="193" t="s">
        <v>143</v>
      </c>
      <c r="C21" s="197"/>
      <c r="D21" s="195">
        <v>-236552</v>
      </c>
      <c r="E21" s="196"/>
      <c r="F21" s="195">
        <v>-8887</v>
      </c>
    </row>
    <row r="22" spans="2:6" ht="12.75">
      <c r="B22" s="193" t="s">
        <v>103</v>
      </c>
      <c r="C22" s="197"/>
      <c r="D22" s="195">
        <v>-31135074</v>
      </c>
      <c r="E22" s="196"/>
      <c r="F22" s="195">
        <v>-3880704</v>
      </c>
    </row>
    <row r="23" spans="2:6" ht="25.5">
      <c r="B23" s="193" t="s">
        <v>104</v>
      </c>
      <c r="C23" s="205"/>
      <c r="D23" s="195">
        <v>0</v>
      </c>
      <c r="E23" s="196"/>
      <c r="F23" s="195">
        <v>1200000</v>
      </c>
    </row>
    <row r="24" spans="2:6" ht="12.75">
      <c r="B24" s="193" t="s">
        <v>105</v>
      </c>
      <c r="C24" s="206"/>
      <c r="D24" s="195">
        <v>138964</v>
      </c>
      <c r="E24" s="196"/>
      <c r="F24" s="195">
        <v>-514922</v>
      </c>
    </row>
    <row r="25" spans="2:6" ht="25.5">
      <c r="B25" s="193" t="s">
        <v>106</v>
      </c>
      <c r="C25" s="207"/>
      <c r="D25" s="195">
        <v>76466</v>
      </c>
      <c r="E25" s="196"/>
      <c r="F25" s="195">
        <v>-28085</v>
      </c>
    </row>
    <row r="26" spans="2:6" ht="25.5">
      <c r="B26" s="193" t="s">
        <v>142</v>
      </c>
      <c r="C26" s="207"/>
      <c r="D26" s="195">
        <v>280495</v>
      </c>
      <c r="E26" s="196"/>
      <c r="F26" s="195"/>
    </row>
    <row r="27" spans="2:6" ht="12.75">
      <c r="B27" s="193" t="s">
        <v>107</v>
      </c>
      <c r="C27" s="207"/>
      <c r="D27" s="195">
        <v>19539996</v>
      </c>
      <c r="E27" s="196"/>
      <c r="F27" s="195">
        <v>4450971</v>
      </c>
    </row>
    <row r="28" spans="2:6" ht="25.5">
      <c r="B28" s="193" t="s">
        <v>147</v>
      </c>
      <c r="C28" s="207"/>
      <c r="D28" s="195">
        <v>-1014999</v>
      </c>
      <c r="E28" s="196"/>
      <c r="F28" s="195"/>
    </row>
    <row r="29" spans="2:6" ht="25.5">
      <c r="B29" s="193" t="s">
        <v>148</v>
      </c>
      <c r="C29" s="207"/>
      <c r="D29" s="195">
        <v>399682</v>
      </c>
      <c r="E29" s="196"/>
      <c r="F29" s="195">
        <v>9240</v>
      </c>
    </row>
    <row r="30" spans="2:6" ht="12.75">
      <c r="B30" s="193" t="s">
        <v>149</v>
      </c>
      <c r="C30" s="207"/>
      <c r="D30" s="195">
        <v>44795</v>
      </c>
      <c r="E30" s="196"/>
      <c r="F30" s="195">
        <v>32113</v>
      </c>
    </row>
    <row r="31" spans="2:6" ht="26.25" thickBot="1">
      <c r="B31" s="200" t="s">
        <v>108</v>
      </c>
      <c r="C31" s="208"/>
      <c r="D31" s="204">
        <v>-11252092</v>
      </c>
      <c r="E31" s="203"/>
      <c r="F31" s="202">
        <v>1227148</v>
      </c>
    </row>
    <row r="32" spans="2:6" ht="17.25" customHeight="1">
      <c r="B32" s="191" t="s">
        <v>109</v>
      </c>
      <c r="C32" s="205"/>
      <c r="D32" s="196"/>
      <c r="E32" s="196"/>
      <c r="F32" s="196"/>
    </row>
    <row r="33" spans="2:6" ht="25.5">
      <c r="B33" s="209" t="s">
        <v>144</v>
      </c>
      <c r="C33" s="207"/>
      <c r="D33" s="195">
        <v>-1264420</v>
      </c>
      <c r="E33" s="196"/>
      <c r="F33" s="195">
        <v>-405311</v>
      </c>
    </row>
    <row r="34" spans="2:6" ht="25.5">
      <c r="B34" s="209" t="s">
        <v>145</v>
      </c>
      <c r="C34" s="194"/>
      <c r="D34" s="195">
        <v>0</v>
      </c>
      <c r="E34" s="196"/>
      <c r="F34" s="195">
        <v>0</v>
      </c>
    </row>
    <row r="35" spans="2:6" ht="12.75">
      <c r="B35" s="193" t="s">
        <v>110</v>
      </c>
      <c r="C35" s="207"/>
      <c r="D35" s="195">
        <v>-396676</v>
      </c>
      <c r="E35" s="196"/>
      <c r="F35" s="195">
        <v>-114673</v>
      </c>
    </row>
    <row r="36" spans="2:6" ht="12.75">
      <c r="B36" s="193" t="s">
        <v>146</v>
      </c>
      <c r="C36" s="207"/>
      <c r="D36" s="195">
        <v>54</v>
      </c>
      <c r="E36" s="196"/>
      <c r="F36" s="195"/>
    </row>
    <row r="37" spans="2:6" ht="12.75">
      <c r="B37" s="193" t="s">
        <v>111</v>
      </c>
      <c r="C37" s="207"/>
      <c r="D37" s="195"/>
      <c r="E37" s="196"/>
      <c r="F37" s="195">
        <v>532</v>
      </c>
    </row>
    <row r="38" spans="2:6" ht="26.25" thickBot="1">
      <c r="B38" s="200" t="s">
        <v>112</v>
      </c>
      <c r="C38" s="208"/>
      <c r="D38" s="204">
        <v>-1661042</v>
      </c>
      <c r="E38" s="204"/>
      <c r="F38" s="204">
        <v>-519452</v>
      </c>
    </row>
    <row r="39" spans="2:6" ht="12.75">
      <c r="B39" s="191" t="s">
        <v>113</v>
      </c>
      <c r="C39" s="207"/>
      <c r="D39" s="210"/>
      <c r="E39" s="196"/>
      <c r="F39" s="196"/>
    </row>
    <row r="40" spans="2:6" ht="12.75">
      <c r="B40" s="193" t="s">
        <v>122</v>
      </c>
      <c r="C40" s="205"/>
      <c r="D40" s="211">
        <v>5600000</v>
      </c>
      <c r="E40" s="212"/>
      <c r="F40" s="212">
        <v>177738</v>
      </c>
    </row>
    <row r="41" spans="2:6" ht="12.75">
      <c r="B41" s="193" t="s">
        <v>123</v>
      </c>
      <c r="C41" s="205"/>
      <c r="D41" s="211"/>
      <c r="E41" s="212"/>
      <c r="F41" s="195">
        <v>-600000</v>
      </c>
    </row>
    <row r="42" spans="2:6" ht="25.5">
      <c r="B42" s="213" t="s">
        <v>114</v>
      </c>
      <c r="C42" s="214"/>
      <c r="D42" s="215">
        <v>5600000</v>
      </c>
      <c r="E42" s="216"/>
      <c r="F42" s="217">
        <v>-422262</v>
      </c>
    </row>
    <row r="43" spans="2:6" ht="26.25" thickBot="1">
      <c r="B43" s="200" t="s">
        <v>115</v>
      </c>
      <c r="C43" s="208"/>
      <c r="D43" s="218">
        <v>357298</v>
      </c>
      <c r="E43" s="203"/>
      <c r="F43" s="219">
        <v>58</v>
      </c>
    </row>
    <row r="44" spans="2:6" ht="18" customHeight="1">
      <c r="B44" s="191" t="s">
        <v>116</v>
      </c>
      <c r="C44" s="207"/>
      <c r="D44" s="220">
        <v>-6955836</v>
      </c>
      <c r="E44" s="196"/>
      <c r="F44" s="221">
        <v>285492</v>
      </c>
    </row>
    <row r="45" spans="2:6" ht="18" customHeight="1">
      <c r="B45" s="222" t="s">
        <v>117</v>
      </c>
      <c r="C45" s="223"/>
      <c r="D45" s="211">
        <v>10033899</v>
      </c>
      <c r="E45" s="216"/>
      <c r="F45" s="224">
        <v>1719431</v>
      </c>
    </row>
    <row r="46" spans="2:6" ht="18.75" customHeight="1" thickBot="1">
      <c r="B46" s="225" t="s">
        <v>118</v>
      </c>
      <c r="C46" s="226"/>
      <c r="D46" s="227">
        <v>3078063</v>
      </c>
      <c r="E46" s="228"/>
      <c r="F46" s="229">
        <v>2004923</v>
      </c>
    </row>
    <row r="47" spans="2:6" ht="12.75">
      <c r="B47" s="149"/>
      <c r="C47" s="150"/>
      <c r="D47" s="123"/>
      <c r="E47" s="139"/>
      <c r="F47" s="138"/>
    </row>
    <row r="48" spans="2:6" ht="12.75">
      <c r="B48" s="149"/>
      <c r="C48" s="150"/>
      <c r="D48" s="123"/>
      <c r="E48" s="139"/>
      <c r="F48" s="138"/>
    </row>
    <row r="49" spans="2:6" ht="12.75">
      <c r="B49" s="149" t="s">
        <v>47</v>
      </c>
      <c r="C49" s="150"/>
      <c r="D49" s="160" t="s">
        <v>46</v>
      </c>
      <c r="E49" s="139"/>
      <c r="F49" s="138"/>
    </row>
    <row r="50" spans="2:6" ht="12.75">
      <c r="B50" s="55" t="s">
        <v>128</v>
      </c>
      <c r="C50" s="60"/>
      <c r="D50" s="55" t="s">
        <v>131</v>
      </c>
      <c r="E50" s="139"/>
      <c r="F50" s="152"/>
    </row>
    <row r="51" spans="2:6" ht="12.75">
      <c r="B51" s="55" t="s">
        <v>9</v>
      </c>
      <c r="C51" s="60"/>
      <c r="D51" s="55" t="s">
        <v>132</v>
      </c>
      <c r="E51" s="139"/>
      <c r="F51" s="139"/>
    </row>
    <row r="52" spans="2:6" ht="12.75">
      <c r="B52" s="71"/>
      <c r="C52" s="72"/>
      <c r="D52" s="72"/>
      <c r="E52" s="139"/>
      <c r="F52" s="139"/>
    </row>
    <row r="53" spans="2:6" ht="12.75">
      <c r="B53" s="71"/>
      <c r="C53" s="72"/>
      <c r="D53" s="110"/>
      <c r="E53" s="139"/>
      <c r="F53" s="139"/>
    </row>
    <row r="54" spans="2:6" ht="12.75">
      <c r="B54" s="71"/>
      <c r="C54" s="72"/>
      <c r="D54" s="111"/>
      <c r="E54" s="139"/>
      <c r="F54" s="139"/>
    </row>
    <row r="55" spans="2:6" ht="12.75">
      <c r="B55" s="61" t="s">
        <v>48</v>
      </c>
      <c r="C55" s="72"/>
      <c r="D55" s="111"/>
      <c r="E55" s="139"/>
      <c r="F55" s="139"/>
    </row>
    <row r="56" spans="3:6" ht="12.75">
      <c r="C56" s="147"/>
      <c r="D56" s="139"/>
      <c r="E56" s="139"/>
      <c r="F56" s="139"/>
    </row>
    <row r="57" spans="2:6" ht="12.75">
      <c r="B57" s="142"/>
      <c r="D57" s="151"/>
      <c r="E57" s="139"/>
      <c r="F57" s="139"/>
    </row>
    <row r="58" spans="3:6" ht="12.75">
      <c r="C58" s="147"/>
      <c r="D58" s="139"/>
      <c r="E58" s="139"/>
      <c r="F58" s="139"/>
    </row>
    <row r="59" spans="3:6" ht="12.75">
      <c r="C59" s="147"/>
      <c r="D59" s="139"/>
      <c r="E59" s="139"/>
      <c r="F59" s="139"/>
    </row>
    <row r="60" spans="3:6" ht="12.75">
      <c r="C60" s="147"/>
      <c r="D60" s="139"/>
      <c r="E60" s="139"/>
      <c r="F60" s="139"/>
    </row>
    <row r="61" spans="3:6" ht="12.75">
      <c r="C61" s="147"/>
      <c r="D61" s="139"/>
      <c r="E61" s="139"/>
      <c r="F61" s="139"/>
    </row>
    <row r="62" spans="3:6" ht="12.75">
      <c r="C62" s="147"/>
      <c r="D62" s="139"/>
      <c r="E62" s="139"/>
      <c r="F62" s="139"/>
    </row>
    <row r="63" spans="3:6" ht="12.75">
      <c r="C63" s="147"/>
      <c r="D63" s="139"/>
      <c r="E63" s="139"/>
      <c r="F63" s="139"/>
    </row>
    <row r="64" spans="3:6" ht="12.75">
      <c r="C64" s="147"/>
      <c r="D64" s="139"/>
      <c r="E64" s="139"/>
      <c r="F64" s="139"/>
    </row>
    <row r="65" spans="3:6" ht="12.75">
      <c r="C65" s="147"/>
      <c r="D65" s="139"/>
      <c r="E65" s="139"/>
      <c r="F65" s="139"/>
    </row>
    <row r="66" spans="3:6" ht="12.75">
      <c r="C66" s="147"/>
      <c r="D66" s="139"/>
      <c r="E66" s="139"/>
      <c r="F66" s="139"/>
    </row>
    <row r="67" spans="3:6" ht="12.75">
      <c r="C67" s="147"/>
      <c r="D67" s="139"/>
      <c r="E67" s="139"/>
      <c r="F67" s="139"/>
    </row>
    <row r="68" spans="3:6" ht="12.75">
      <c r="C68" s="147"/>
      <c r="D68" s="139"/>
      <c r="E68" s="139"/>
      <c r="F68" s="139"/>
    </row>
    <row r="69" spans="3:6" ht="12.75">
      <c r="C69" s="147"/>
      <c r="D69" s="139"/>
      <c r="E69" s="139"/>
      <c r="F69" s="139"/>
    </row>
    <row r="70" spans="3:6" ht="12.75">
      <c r="C70" s="147"/>
      <c r="D70" s="139"/>
      <c r="E70" s="139"/>
      <c r="F70" s="139"/>
    </row>
    <row r="71" spans="3:6" ht="12.75">
      <c r="C71" s="147"/>
      <c r="D71" s="139"/>
      <c r="E71" s="139"/>
      <c r="F71" s="139"/>
    </row>
    <row r="72" spans="3:6" ht="12.75">
      <c r="C72" s="147"/>
      <c r="D72" s="139"/>
      <c r="E72" s="139"/>
      <c r="F72" s="139"/>
    </row>
    <row r="73" spans="3:6" ht="12.75">
      <c r="C73" s="147"/>
      <c r="D73" s="139"/>
      <c r="E73" s="139"/>
      <c r="F73" s="139"/>
    </row>
    <row r="74" spans="3:6" ht="12.75">
      <c r="C74" s="147"/>
      <c r="D74" s="139"/>
      <c r="E74" s="139"/>
      <c r="F74" s="139"/>
    </row>
    <row r="75" spans="3:6" ht="12.75">
      <c r="C75" s="147"/>
      <c r="D75" s="139"/>
      <c r="E75" s="139"/>
      <c r="F75" s="139"/>
    </row>
    <row r="76" spans="3:6" ht="12.75">
      <c r="C76" s="147"/>
      <c r="D76" s="139"/>
      <c r="E76" s="139"/>
      <c r="F76" s="139"/>
    </row>
    <row r="77" spans="3:6" ht="12.75">
      <c r="C77" s="147"/>
      <c r="D77" s="139"/>
      <c r="E77" s="139"/>
      <c r="F77" s="139"/>
    </row>
    <row r="78" spans="3:6" ht="12.75">
      <c r="C78" s="147"/>
      <c r="D78" s="139"/>
      <c r="E78" s="139"/>
      <c r="F78" s="139"/>
    </row>
    <row r="79" spans="3:6" ht="12.75">
      <c r="C79" s="147"/>
      <c r="D79" s="153"/>
      <c r="E79" s="153"/>
      <c r="F79" s="153"/>
    </row>
    <row r="80" spans="3:6" ht="12.75">
      <c r="C80" s="147"/>
      <c r="D80" s="153"/>
      <c r="E80" s="153"/>
      <c r="F80" s="153"/>
    </row>
    <row r="81" spans="3:6" ht="12.75">
      <c r="C81" s="147"/>
      <c r="D81" s="153"/>
      <c r="E81" s="153"/>
      <c r="F81" s="153"/>
    </row>
    <row r="82" spans="3:6" ht="12.75">
      <c r="C82" s="147"/>
      <c r="D82" s="153"/>
      <c r="E82" s="153"/>
      <c r="F82" s="153"/>
    </row>
    <row r="83" spans="3:6" ht="12.75">
      <c r="C83" s="147"/>
      <c r="D83" s="153"/>
      <c r="E83" s="153"/>
      <c r="F83" s="153"/>
    </row>
    <row r="84" spans="3:6" ht="12.75">
      <c r="C84" s="147"/>
      <c r="D84" s="153"/>
      <c r="E84" s="153"/>
      <c r="F84" s="153"/>
    </row>
  </sheetData>
  <sheetProtection/>
  <printOptions horizontalCentered="1"/>
  <pageMargins left="0.7086614173228347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5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70.00390625" style="121" customWidth="1"/>
    <col min="2" max="2" width="16.875" style="121" customWidth="1"/>
    <col min="3" max="3" width="20.125" style="121" customWidth="1"/>
    <col min="4" max="4" width="21.375" style="121" customWidth="1"/>
    <col min="5" max="5" width="21.875" style="121" customWidth="1"/>
    <col min="6" max="6" width="20.00390625" style="121" customWidth="1"/>
    <col min="7" max="7" width="15.375" style="121" customWidth="1"/>
    <col min="8" max="16384" width="9.375" style="121" customWidth="1"/>
  </cols>
  <sheetData>
    <row r="2" ht="12.75">
      <c r="F2" s="175" t="s">
        <v>127</v>
      </c>
    </row>
    <row r="7" spans="1:9" ht="15.75" customHeight="1">
      <c r="A7" s="233" t="s">
        <v>136</v>
      </c>
      <c r="B7" s="233"/>
      <c r="C7" s="233"/>
      <c r="D7" s="233"/>
      <c r="E7" s="233"/>
      <c r="F7" s="233"/>
      <c r="G7" s="171"/>
      <c r="H7" s="171"/>
      <c r="I7" s="171"/>
    </row>
    <row r="8" spans="1:3" ht="15.75">
      <c r="A8" s="231"/>
      <c r="B8" s="232"/>
      <c r="C8" s="232"/>
    </row>
    <row r="10" spans="1:6" ht="67.5" customHeight="1">
      <c r="A10" s="165"/>
      <c r="B10" s="166" t="s">
        <v>78</v>
      </c>
      <c r="C10" s="166" t="s">
        <v>141</v>
      </c>
      <c r="D10" s="166" t="s">
        <v>36</v>
      </c>
      <c r="E10" s="166" t="s">
        <v>38</v>
      </c>
      <c r="F10" s="166" t="s">
        <v>81</v>
      </c>
    </row>
    <row r="11" spans="1:6" ht="12.75">
      <c r="A11" s="119"/>
      <c r="B11" s="137"/>
      <c r="C11" s="137"/>
      <c r="D11" s="137"/>
      <c r="E11" s="137"/>
      <c r="F11" s="137"/>
    </row>
    <row r="12" spans="1:6" ht="13.5" thickBot="1">
      <c r="A12" s="167" t="s">
        <v>90</v>
      </c>
      <c r="B12" s="159">
        <v>5466087</v>
      </c>
      <c r="C12" s="159">
        <v>1146125</v>
      </c>
      <c r="D12" s="172">
        <v>-120377</v>
      </c>
      <c r="E12" s="172">
        <v>-288345</v>
      </c>
      <c r="F12" s="159">
        <v>6203490</v>
      </c>
    </row>
    <row r="13" spans="1:6" ht="25.5">
      <c r="A13" s="119" t="s">
        <v>120</v>
      </c>
      <c r="B13" s="138"/>
      <c r="C13" s="138"/>
      <c r="D13" s="138"/>
      <c r="E13" s="87">
        <v>170</v>
      </c>
      <c r="F13" s="173">
        <v>170</v>
      </c>
    </row>
    <row r="14" spans="1:6" ht="12.75">
      <c r="A14" s="158" t="s">
        <v>121</v>
      </c>
      <c r="B14" s="138">
        <v>5466087</v>
      </c>
      <c r="C14" s="138">
        <v>1146125</v>
      </c>
      <c r="D14" s="173">
        <v>-120377</v>
      </c>
      <c r="E14" s="173">
        <v>-288175</v>
      </c>
      <c r="F14" s="138">
        <v>6203660</v>
      </c>
    </row>
    <row r="15" spans="1:7" ht="12.75">
      <c r="A15" s="119" t="s">
        <v>62</v>
      </c>
      <c r="B15" s="139"/>
      <c r="C15" s="139"/>
      <c r="D15" s="139"/>
      <c r="E15" s="139">
        <v>68733</v>
      </c>
      <c r="F15" s="138">
        <v>68733</v>
      </c>
      <c r="G15" s="140"/>
    </row>
    <row r="16" spans="1:7" ht="12.75">
      <c r="A16" s="119" t="s">
        <v>83</v>
      </c>
      <c r="B16" s="139"/>
      <c r="C16" s="139"/>
      <c r="D16" s="139"/>
      <c r="E16" s="139"/>
      <c r="F16" s="138"/>
      <c r="G16" s="140"/>
    </row>
    <row r="17" spans="1:6" ht="12.75">
      <c r="A17" s="119" t="s">
        <v>84</v>
      </c>
      <c r="B17" s="139"/>
      <c r="C17" s="139"/>
      <c r="D17" s="139"/>
      <c r="E17" s="139"/>
      <c r="F17" s="138"/>
    </row>
    <row r="18" spans="1:6" ht="12.75">
      <c r="A18" s="119" t="s">
        <v>85</v>
      </c>
      <c r="B18" s="139"/>
      <c r="C18" s="139"/>
      <c r="D18" s="139"/>
      <c r="E18" s="139"/>
      <c r="F18" s="138"/>
    </row>
    <row r="19" spans="1:6" ht="12.75">
      <c r="A19" s="119" t="s">
        <v>86</v>
      </c>
      <c r="B19" s="139"/>
      <c r="C19" s="139"/>
      <c r="D19" s="87">
        <v>27292</v>
      </c>
      <c r="E19" s="139"/>
      <c r="F19" s="173">
        <v>27292</v>
      </c>
    </row>
    <row r="20" spans="1:8" ht="12.75">
      <c r="A20" s="119" t="s">
        <v>125</v>
      </c>
      <c r="B20" s="139">
        <v>5600000</v>
      </c>
      <c r="C20" s="139"/>
      <c r="D20" s="139"/>
      <c r="E20" s="139"/>
      <c r="F20" s="138">
        <v>5600000</v>
      </c>
      <c r="H20" s="140"/>
    </row>
    <row r="21" spans="1:6" ht="12.75">
      <c r="A21" s="119" t="s">
        <v>89</v>
      </c>
      <c r="B21" s="139"/>
      <c r="C21" s="139"/>
      <c r="D21" s="139"/>
      <c r="E21" s="139"/>
      <c r="F21" s="138"/>
    </row>
    <row r="22" spans="1:7" ht="13.5" thickBot="1">
      <c r="A22" s="168" t="s">
        <v>137</v>
      </c>
      <c r="B22" s="122">
        <v>11066087</v>
      </c>
      <c r="C22" s="122">
        <v>1146125</v>
      </c>
      <c r="D22" s="174">
        <v>-93085</v>
      </c>
      <c r="E22" s="174">
        <v>-219442</v>
      </c>
      <c r="F22" s="122">
        <v>11899685</v>
      </c>
      <c r="G22" s="140">
        <v>0</v>
      </c>
    </row>
    <row r="23" spans="1:6" ht="12.75">
      <c r="A23" s="120"/>
      <c r="B23" s="139">
        <v>0</v>
      </c>
      <c r="C23" s="139">
        <v>0</v>
      </c>
      <c r="D23" s="139">
        <v>0</v>
      </c>
      <c r="E23" s="139">
        <v>0</v>
      </c>
      <c r="F23" s="139">
        <v>0</v>
      </c>
    </row>
    <row r="24" spans="1:6" ht="13.5" thickBot="1">
      <c r="A24" s="182" t="s">
        <v>82</v>
      </c>
      <c r="B24" s="183">
        <v>5888298</v>
      </c>
      <c r="C24" s="183">
        <v>198512</v>
      </c>
      <c r="D24" s="174">
        <v>-95535</v>
      </c>
      <c r="E24" s="183">
        <v>326864</v>
      </c>
      <c r="F24" s="183">
        <v>6318139</v>
      </c>
    </row>
    <row r="25" spans="1:6" ht="12.75">
      <c r="A25" s="184" t="s">
        <v>62</v>
      </c>
      <c r="B25" s="185"/>
      <c r="C25" s="185"/>
      <c r="D25" s="185"/>
      <c r="E25" s="185">
        <v>332404</v>
      </c>
      <c r="F25" s="173">
        <v>332404</v>
      </c>
    </row>
    <row r="26" spans="1:6" ht="12.75">
      <c r="A26" s="184" t="s">
        <v>83</v>
      </c>
      <c r="B26" s="87"/>
      <c r="C26" s="87"/>
      <c r="D26" s="87">
        <v>-24842</v>
      </c>
      <c r="E26" s="87"/>
      <c r="F26" s="173">
        <v>-24842</v>
      </c>
    </row>
    <row r="27" spans="1:6" ht="12.75">
      <c r="A27" s="184" t="s">
        <v>84</v>
      </c>
      <c r="B27" s="87"/>
      <c r="C27" s="87">
        <v>1146125</v>
      </c>
      <c r="D27" s="87"/>
      <c r="E27" s="87">
        <v>-1146125</v>
      </c>
      <c r="F27" s="173">
        <v>0</v>
      </c>
    </row>
    <row r="28" spans="1:6" ht="12.75">
      <c r="A28" s="184" t="s">
        <v>85</v>
      </c>
      <c r="B28" s="87"/>
      <c r="C28" s="87">
        <v>-198512</v>
      </c>
      <c r="D28" s="87"/>
      <c r="E28" s="87">
        <v>198512</v>
      </c>
      <c r="F28" s="173">
        <v>0</v>
      </c>
    </row>
    <row r="29" spans="1:6" ht="12.75">
      <c r="A29" s="184" t="s">
        <v>86</v>
      </c>
      <c r="B29" s="87"/>
      <c r="C29" s="87"/>
      <c r="D29" s="87"/>
      <c r="E29" s="87"/>
      <c r="F29" s="173">
        <v>0</v>
      </c>
    </row>
    <row r="30" spans="1:6" ht="12.75">
      <c r="A30" s="184" t="s">
        <v>87</v>
      </c>
      <c r="B30" s="87">
        <v>177789</v>
      </c>
      <c r="C30" s="87"/>
      <c r="D30" s="87"/>
      <c r="E30" s="87"/>
      <c r="F30" s="173">
        <v>177789</v>
      </c>
    </row>
    <row r="31" spans="1:6" ht="12.75">
      <c r="A31" s="184" t="s">
        <v>88</v>
      </c>
      <c r="B31" s="87">
        <v>-600000</v>
      </c>
      <c r="C31" s="87"/>
      <c r="D31" s="87"/>
      <c r="E31" s="87"/>
      <c r="F31" s="173">
        <v>-600000</v>
      </c>
    </row>
    <row r="32" spans="1:6" ht="12.75">
      <c r="A32" s="141" t="s">
        <v>89</v>
      </c>
      <c r="B32" s="186"/>
      <c r="C32" s="186"/>
      <c r="D32" s="190"/>
      <c r="E32" s="190"/>
      <c r="F32" s="186"/>
    </row>
    <row r="33" spans="1:6" ht="13.5" thickBot="1">
      <c r="A33" s="187" t="s">
        <v>90</v>
      </c>
      <c r="B33" s="188">
        <v>5466087</v>
      </c>
      <c r="C33" s="188">
        <v>1146125</v>
      </c>
      <c r="D33" s="172">
        <v>-120377</v>
      </c>
      <c r="E33" s="172">
        <v>-288345</v>
      </c>
      <c r="F33" s="189">
        <v>6203490</v>
      </c>
    </row>
    <row r="34" spans="1:6" ht="12.75">
      <c r="A34" s="154"/>
      <c r="B34" s="155"/>
      <c r="C34" s="155"/>
      <c r="D34" s="155"/>
      <c r="E34" s="155"/>
      <c r="F34" s="155"/>
    </row>
    <row r="35" spans="1:6" ht="12.75">
      <c r="A35" s="154"/>
      <c r="B35" s="155"/>
      <c r="C35" s="155"/>
      <c r="D35" s="155"/>
      <c r="E35" s="155"/>
      <c r="F35" s="155"/>
    </row>
    <row r="36" spans="1:6" ht="12.75">
      <c r="A36" s="170" t="s">
        <v>124</v>
      </c>
      <c r="B36" s="155"/>
      <c r="C36" s="169" t="s">
        <v>124</v>
      </c>
      <c r="D36" s="155"/>
      <c r="E36" s="155"/>
      <c r="F36" s="155"/>
    </row>
    <row r="37" spans="1:6" ht="12.75">
      <c r="A37" s="55" t="s">
        <v>128</v>
      </c>
      <c r="B37" s="60"/>
      <c r="C37" s="55" t="s">
        <v>131</v>
      </c>
      <c r="D37" s="155"/>
      <c r="E37" s="155"/>
      <c r="F37" s="155"/>
    </row>
    <row r="38" spans="1:6" ht="12.75">
      <c r="A38" s="55" t="s">
        <v>9</v>
      </c>
      <c r="B38" s="60"/>
      <c r="C38" s="55" t="s">
        <v>132</v>
      </c>
      <c r="D38" s="155"/>
      <c r="E38" s="155"/>
      <c r="F38" s="155"/>
    </row>
    <row r="39" spans="1:6" ht="12.75">
      <c r="A39" s="154"/>
      <c r="B39" s="155"/>
      <c r="C39" s="155"/>
      <c r="D39" s="155"/>
      <c r="E39" s="155"/>
      <c r="F39" s="155"/>
    </row>
    <row r="40" spans="1:6" ht="12.75">
      <c r="A40" s="154"/>
      <c r="B40" s="155"/>
      <c r="C40" s="155"/>
      <c r="D40" s="155"/>
      <c r="E40" s="155"/>
      <c r="F40" s="155"/>
    </row>
    <row r="41" spans="1:6" ht="12.75">
      <c r="A41" s="61" t="s">
        <v>48</v>
      </c>
      <c r="B41" s="155"/>
      <c r="C41" s="155"/>
      <c r="D41" s="155"/>
      <c r="E41" s="155"/>
      <c r="F41" s="155"/>
    </row>
    <row r="42" spans="1:6" ht="12.75">
      <c r="A42" s="142"/>
      <c r="B42" s="143"/>
      <c r="C42" s="143"/>
      <c r="D42" s="143"/>
      <c r="E42" s="143"/>
      <c r="F42" s="143"/>
    </row>
    <row r="43" spans="1:5" ht="12.75">
      <c r="A43" s="141"/>
      <c r="E43" s="144"/>
    </row>
    <row r="44" spans="1:6" ht="12.75">
      <c r="A44" s="141"/>
      <c r="E44" s="140"/>
      <c r="F44" s="144"/>
    </row>
    <row r="45" spans="1:5" ht="12.75">
      <c r="A45" s="141"/>
      <c r="E45" s="140"/>
    </row>
    <row r="46" ht="12.75">
      <c r="A46" s="141"/>
    </row>
    <row r="47" ht="12.75">
      <c r="A47" s="145"/>
    </row>
    <row r="48" ht="12.75">
      <c r="A48" s="141"/>
    </row>
    <row r="49" ht="12.75">
      <c r="A49" s="141"/>
    </row>
    <row r="50" ht="12.75">
      <c r="A50" s="141"/>
    </row>
    <row r="51" ht="12.75">
      <c r="A51" s="141"/>
    </row>
    <row r="52" ht="12.75">
      <c r="A52" s="141"/>
    </row>
    <row r="53" ht="12.75">
      <c r="A53" s="141"/>
    </row>
    <row r="54" ht="12.75">
      <c r="A54" s="146"/>
    </row>
  </sheetData>
  <sheetProtection/>
  <mergeCells count="2">
    <mergeCell ref="A8:C8"/>
    <mergeCell ref="A7:F7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Irina</dc:creator>
  <cp:keywords/>
  <dc:description/>
  <cp:lastModifiedBy>Оздровская Лариса</cp:lastModifiedBy>
  <cp:lastPrinted>2014-07-29T12:06:52Z</cp:lastPrinted>
  <dcterms:created xsi:type="dcterms:W3CDTF">2003-01-06T05:50:21Z</dcterms:created>
  <dcterms:modified xsi:type="dcterms:W3CDTF">2014-07-29T12:06:57Z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