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<sst xmlns="http://schemas.openxmlformats.org/spreadsheetml/2006/main" count="165" uniqueCount="147">
  <si>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</si>
  <si>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</si>
  <si>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</si>
  <si>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</si>
  <si>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</si>
  <si>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</si>
  <si>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</si>
  <si>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</si>
  <si>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</si>
  <si>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</si>
  <si>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</si>
  <si>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</si>
  <si>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</si>
  <si>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</si>
  <si>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</si>
  <si>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</si>
  <si>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</si>
  <si>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</si>
  <si>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</si>
  <si>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</si>
  <si>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</si>
  <si>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</si>
  <si>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</si>
  <si>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</si>
  <si>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</si>
  <si>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</si>
  <si>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</si>
  <si>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</si>
  <si>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</si>
  <si>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</si>
  <si>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</si>
  <si>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</si>
  <si>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</si>
  <si>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</si>
  <si>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</si>
  <si>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</si>
  <si>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</si>
  <si>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</si>
  <si>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</si>
  <si>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</si>
  <si>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</si>
  <si>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</si>
  <si>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</si>
  <si>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</si>
  <si>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</si>
  <si>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</si>
  <si>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</si>
  <si>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</si>
  <si>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</si>
  <si>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</si>
  <si>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</si>
  <si>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</si>
  <si>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</si>
  <si>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</si>
  <si>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</si>
  <si>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</si>
  <si>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</si>
  <si>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</si>
  <si>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</si>
  <si>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</si>
  <si>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</si>
  <si>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</si>
  <si>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</si>
  <si>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</si>
  <si>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</si>
  <si>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</si>
  <si>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</si>
  <si>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</si>
  <si>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</si>
  <si>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</si>
  <si>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</si>
  <si>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KZW1KD073453</t>
  </si>
  <si>
    <t>NTK007_2345</t>
  </si>
  <si>
    <t>KZW1KD073461</t>
  </si>
  <si>
    <t>NTK007_2346</t>
  </si>
  <si>
    <t>KZW1KD073479</t>
  </si>
  <si>
    <t>NTK007_2347</t>
  </si>
  <si>
    <t>KZW1KD073487</t>
  </si>
  <si>
    <t>NTK007_2348</t>
  </si>
  <si>
    <t>KZW1KD283300</t>
  </si>
  <si>
    <t>NTK028_2330</t>
  </si>
  <si>
    <t>KZW1KD283375</t>
  </si>
  <si>
    <t>NTK028_2337</t>
  </si>
  <si>
    <t>KZW1KD283441</t>
  </si>
  <si>
    <t>NTK028_2344</t>
  </si>
  <si>
    <t>KZW1KD912742</t>
  </si>
  <si>
    <t>NTK091_2274</t>
  </si>
  <si>
    <t>KZW1KD913013</t>
  </si>
  <si>
    <t>NTK091_2301</t>
  </si>
  <si>
    <t>KZW1KD913336</t>
  </si>
  <si>
    <t>NTK091_2333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</si>
  <si>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</si>
  <si>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</si>
  <si>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</si>
  <si>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</si>
  <si>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</si>
  <si>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</si>
  <si>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</si>
  <si>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</si>
  <si>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</si>
  <si>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</si>
  <si>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</si>
  <si>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</si>
  <si>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</si>
  <si>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</si>
  <si>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</si>
  <si>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</si>
  <si>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</si>
  <si>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</si>
  <si>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</si>
  <si>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</si>
  <si>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</si>
  <si>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</si>
  <si>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</si>
  <si>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</si>
  <si>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</si>
  <si>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</si>
  <si>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</si>
  <si>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</si>
  <si>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</si>
  <si>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</si>
  <si>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</si>
  <si>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</si>
  <si>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</si>
  <si>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</si>
  <si>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</si>
  <si>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</si>
  <si>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</si>
  <si>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</si>
  <si>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</si>
  <si>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</si>
  <si>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</si>
  <si>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</si>
  <si>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</si>
  <si>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</si>
  <si>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</si>
  <si>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</si>
  <si>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</si>
  <si>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</si>
  <si>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</si>
  <si>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</si>
  <si>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для целей биржи с дисконтом</t>
  </si>
  <si>
    <t>07.08.18
дисконт, %</t>
  </si>
  <si>
    <t>Изменение</t>
  </si>
  <si>
    <t>Превышение лимита концентрации</t>
  </si>
  <si>
    <t>V</t>
  </si>
  <si>
    <t>08.08.18
дисконт,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</si>
</sst>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right" vertical="top" wrapText="1"/>
    </xf>
    <xf numFmtId="1" fontId="38" fillId="0" borderId="15" xfId="0" applyNumberFormat="1" applyFont="1" applyFill="1" applyBorder="1" applyAlignment="1">
      <alignment horizontal="center" vertical="top" wrapText="1"/>
    </xf>
    <xf numFmtId="1" fontId="38" fillId="0" borderId="14" xfId="0" applyNumberFormat="1" applyFont="1" applyFill="1" applyBorder="1" applyAlignment="1">
      <alignment horizontal="center" vertical="top" wrapText="1"/>
    </xf>
    <xf numFmtId="1" fontId="38" fillId="0" borderId="16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7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8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8">
        <v>43320</v>
      </c>
      <c r="B1" s="28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9" t="s">
        <v>62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15.75" thickBot="1">
      <c r="A3" s="26" t="s">
        <v>1</v>
      </c>
      <c r="B3" s="26" t="s">
        <v>2</v>
      </c>
      <c r="C3" s="26" t="s">
        <v>4</v>
      </c>
      <c r="D3" s="26" t="s">
        <v>63</v>
      </c>
      <c r="E3" s="26" t="s">
        <v>64</v>
      </c>
      <c r="F3" s="31" t="s">
        <v>65</v>
      </c>
      <c r="G3" s="32"/>
      <c r="H3" s="33"/>
      <c r="I3" s="26" t="s">
        <v>69</v>
      </c>
      <c r="J3" s="26" t="s">
        <v>70</v>
      </c>
    </row>
    <row r="4" spans="1:10" ht="36.75" thickBot="1">
      <c r="A4" s="27"/>
      <c r="B4" s="27"/>
      <c r="C4" s="27"/>
      <c r="D4" s="27"/>
      <c r="E4" s="27"/>
      <c r="F4" s="6" t="s">
        <v>66</v>
      </c>
      <c r="G4" s="6" t="s">
        <v>67</v>
      </c>
      <c r="H4" s="6" t="s">
        <v>68</v>
      </c>
      <c r="I4" s="27"/>
      <c r="J4" s="27"/>
    </row>
    <row r="5" spans="1:12" ht="15">
      <c r="A5" s="2">
        <v>1</v>
      </c>
      <c r="B5" s="2" t="s">
        <v>71</v>
      </c>
      <c r="C5" s="2" t="s">
        <v>72</v>
      </c>
      <c r="D5" s="2">
        <v>1</v>
      </c>
      <c r="E5" s="7">
        <v>8.1409</v>
      </c>
      <c r="F5" s="7">
        <v>99.9777</v>
      </c>
      <c r="G5" s="7">
        <v>99.9777</v>
      </c>
      <c r="H5" s="7">
        <v>96.9784</v>
      </c>
      <c r="I5" s="7">
        <v>99.9554</v>
      </c>
      <c r="J5" s="7"/>
      <c r="L5" s="9"/>
    </row>
    <row r="6" spans="1:12" ht="15">
      <c r="A6" s="2">
        <v>2</v>
      </c>
      <c r="B6" s="2" t="s">
        <v>73</v>
      </c>
      <c r="C6" s="2" t="s">
        <v>74</v>
      </c>
      <c r="D6" s="2">
        <v>2</v>
      </c>
      <c r="E6" s="7">
        <v>8.1413</v>
      </c>
      <c r="F6" s="7">
        <v>99.9554</v>
      </c>
      <c r="G6" s="7">
        <v>99.9554</v>
      </c>
      <c r="H6" s="7">
        <v>96.9567</v>
      </c>
      <c r="I6" s="7">
        <v>99.9331</v>
      </c>
      <c r="J6" s="7"/>
      <c r="L6" s="9"/>
    </row>
    <row r="7" spans="1:12" ht="15">
      <c r="A7" s="2">
        <v>3</v>
      </c>
      <c r="B7" s="2" t="s">
        <v>75</v>
      </c>
      <c r="C7" s="2" t="s">
        <v>76</v>
      </c>
      <c r="D7" s="2">
        <v>5</v>
      </c>
      <c r="E7" s="7">
        <v>8.1426</v>
      </c>
      <c r="F7" s="7">
        <v>99.8886</v>
      </c>
      <c r="G7" s="7">
        <v>99.8886</v>
      </c>
      <c r="H7" s="7">
        <v>96.8919</v>
      </c>
      <c r="I7" s="7">
        <v>99.8663</v>
      </c>
      <c r="J7" s="7"/>
      <c r="L7" s="9"/>
    </row>
    <row r="8" spans="1:12" ht="15">
      <c r="A8" s="2">
        <v>4</v>
      </c>
      <c r="B8" s="2" t="s">
        <v>77</v>
      </c>
      <c r="C8" s="2" t="s">
        <v>78</v>
      </c>
      <c r="D8" s="2">
        <v>6</v>
      </c>
      <c r="E8" s="7">
        <v>8.143</v>
      </c>
      <c r="F8" s="7">
        <v>99.8663</v>
      </c>
      <c r="G8" s="7">
        <v>99.8663</v>
      </c>
      <c r="H8" s="7">
        <v>96.8703</v>
      </c>
      <c r="I8" s="7"/>
      <c r="J8" s="7"/>
      <c r="L8" s="9"/>
    </row>
    <row r="9" spans="1:12" ht="15">
      <c r="A9" s="2">
        <v>5</v>
      </c>
      <c r="B9" s="2" t="s">
        <v>79</v>
      </c>
      <c r="C9" s="2" t="s">
        <v>80</v>
      </c>
      <c r="D9" s="2">
        <v>7</v>
      </c>
      <c r="E9" s="7">
        <v>8.1434</v>
      </c>
      <c r="F9" s="7">
        <v>99.8441</v>
      </c>
      <c r="G9" s="7">
        <v>99.8441</v>
      </c>
      <c r="H9" s="7">
        <v>96.8488</v>
      </c>
      <c r="I9" s="7">
        <v>99.8218</v>
      </c>
      <c r="J9" s="7"/>
      <c r="L9" s="9"/>
    </row>
    <row r="10" spans="1:12" ht="15">
      <c r="A10" s="2">
        <v>6</v>
      </c>
      <c r="B10" s="2" t="s">
        <v>81</v>
      </c>
      <c r="C10" s="2" t="s">
        <v>82</v>
      </c>
      <c r="D10" s="2">
        <v>14</v>
      </c>
      <c r="E10" s="7">
        <v>8.1463</v>
      </c>
      <c r="F10" s="7">
        <v>99.6885</v>
      </c>
      <c r="G10" s="7">
        <v>99.6885</v>
      </c>
      <c r="H10" s="7">
        <v>96.6978</v>
      </c>
      <c r="I10" s="7">
        <v>99.6663</v>
      </c>
      <c r="J10" s="7"/>
      <c r="L10" s="9"/>
    </row>
    <row r="11" spans="1:12" ht="15">
      <c r="A11" s="2">
        <v>7</v>
      </c>
      <c r="B11" s="2" t="s">
        <v>83</v>
      </c>
      <c r="C11" s="2" t="s">
        <v>84</v>
      </c>
      <c r="D11" s="2">
        <v>21</v>
      </c>
      <c r="E11" s="7">
        <v>8.1493</v>
      </c>
      <c r="F11" s="7">
        <v>99.5333</v>
      </c>
      <c r="G11" s="7">
        <v>99.5333</v>
      </c>
      <c r="H11" s="7">
        <v>96.5473</v>
      </c>
      <c r="I11" s="7">
        <v>99.5111</v>
      </c>
      <c r="J11" s="7"/>
      <c r="L11" s="9"/>
    </row>
    <row r="12" spans="1:12" ht="15">
      <c r="A12" s="2">
        <v>8</v>
      </c>
      <c r="B12" s="2" t="s">
        <v>85</v>
      </c>
      <c r="C12" s="2" t="s">
        <v>86</v>
      </c>
      <c r="D12" s="2">
        <v>9</v>
      </c>
      <c r="E12" s="7">
        <v>8.1442</v>
      </c>
      <c r="F12" s="7">
        <v>99.7996</v>
      </c>
      <c r="G12" s="7">
        <v>99.7996</v>
      </c>
      <c r="H12" s="7">
        <v>96.8056</v>
      </c>
      <c r="I12" s="7">
        <v>99.7773</v>
      </c>
      <c r="J12" s="7"/>
      <c r="L12" s="9"/>
    </row>
    <row r="13" spans="1:12" ht="15">
      <c r="A13" s="2">
        <v>9</v>
      </c>
      <c r="B13" s="2" t="s">
        <v>87</v>
      </c>
      <c r="C13" s="2" t="s">
        <v>88</v>
      </c>
      <c r="D13" s="2">
        <v>37</v>
      </c>
      <c r="E13" s="7">
        <v>8.156</v>
      </c>
      <c r="F13" s="7">
        <v>99.18</v>
      </c>
      <c r="G13" s="7">
        <v>99.18</v>
      </c>
      <c r="H13" s="7">
        <v>96.2046</v>
      </c>
      <c r="I13" s="7">
        <v>99.1579</v>
      </c>
      <c r="J13" s="7"/>
      <c r="L13" s="9"/>
    </row>
    <row r="14" spans="1:12" ht="15">
      <c r="A14" s="2">
        <v>10</v>
      </c>
      <c r="B14" s="2" t="s">
        <v>89</v>
      </c>
      <c r="C14" s="2" t="s">
        <v>90</v>
      </c>
      <c r="D14" s="2">
        <v>72</v>
      </c>
      <c r="E14" s="7">
        <v>8.1704</v>
      </c>
      <c r="F14" s="7">
        <v>98.4139</v>
      </c>
      <c r="G14" s="7">
        <v>98.4139</v>
      </c>
      <c r="H14" s="7">
        <v>95.4615</v>
      </c>
      <c r="I14" s="7">
        <v>98.392</v>
      </c>
      <c r="J14" s="7"/>
      <c r="L14" s="9"/>
    </row>
    <row r="15" spans="1:12" ht="15">
      <c r="A15" s="2">
        <v>11</v>
      </c>
      <c r="B15" s="2" t="s">
        <v>91</v>
      </c>
      <c r="C15" s="2" t="s">
        <v>92</v>
      </c>
      <c r="D15" s="2">
        <v>16</v>
      </c>
      <c r="E15" s="7">
        <v>8.1472</v>
      </c>
      <c r="F15" s="7">
        <v>99.6441</v>
      </c>
      <c r="G15" s="7">
        <v>99.6441</v>
      </c>
      <c r="H15" s="7">
        <v>96.6548</v>
      </c>
      <c r="I15" s="7">
        <v>99.6219</v>
      </c>
      <c r="J15" s="7"/>
      <c r="L15" s="9"/>
    </row>
    <row r="16" spans="1:12" ht="15">
      <c r="A16" s="2">
        <v>12</v>
      </c>
      <c r="B16" s="2" t="s">
        <v>93</v>
      </c>
      <c r="C16" s="2" t="s">
        <v>94</v>
      </c>
      <c r="D16" s="2">
        <v>51</v>
      </c>
      <c r="E16" s="7">
        <v>8.1618</v>
      </c>
      <c r="F16" s="7">
        <v>98.8724</v>
      </c>
      <c r="G16" s="7">
        <v>98.8724</v>
      </c>
      <c r="H16" s="7">
        <v>95.9062</v>
      </c>
      <c r="I16" s="7">
        <v>98.8504</v>
      </c>
      <c r="J16" s="7"/>
      <c r="L16" s="9"/>
    </row>
    <row r="17" spans="1:12" ht="15">
      <c r="A17" s="2">
        <v>13</v>
      </c>
      <c r="B17" s="2" t="s">
        <v>95</v>
      </c>
      <c r="C17" s="2" t="s">
        <v>96</v>
      </c>
      <c r="D17" s="2">
        <v>79</v>
      </c>
      <c r="E17" s="7">
        <v>8.1733</v>
      </c>
      <c r="F17" s="7">
        <v>98.2617</v>
      </c>
      <c r="G17" s="7">
        <v>98.2617</v>
      </c>
      <c r="H17" s="7">
        <v>95.3138</v>
      </c>
      <c r="I17" s="7">
        <v>98.2399</v>
      </c>
      <c r="J17" s="7"/>
      <c r="L17" s="9"/>
    </row>
    <row r="18" spans="1:12" ht="15">
      <c r="A18" s="2">
        <v>14</v>
      </c>
      <c r="B18" s="2" t="s">
        <v>97</v>
      </c>
      <c r="C18" s="2" t="s">
        <v>98</v>
      </c>
      <c r="D18" s="2">
        <v>107</v>
      </c>
      <c r="E18" s="7">
        <v>8.1846</v>
      </c>
      <c r="F18" s="7">
        <v>97.6569</v>
      </c>
      <c r="G18" s="7">
        <v>97.6569</v>
      </c>
      <c r="H18" s="7">
        <v>94.7272</v>
      </c>
      <c r="I18" s="7">
        <v>97.6352</v>
      </c>
      <c r="J18" s="7"/>
      <c r="L18" s="9"/>
    </row>
    <row r="19" spans="1:12" ht="15">
      <c r="A19" s="2">
        <v>15</v>
      </c>
      <c r="B19" s="2" t="s">
        <v>99</v>
      </c>
      <c r="C19" s="2" t="s">
        <v>100</v>
      </c>
      <c r="D19" s="2">
        <v>142</v>
      </c>
      <c r="E19" s="7">
        <v>8.1986</v>
      </c>
      <c r="F19" s="7">
        <v>96.909</v>
      </c>
      <c r="G19" s="7">
        <v>96.909</v>
      </c>
      <c r="H19" s="7">
        <v>94.0017</v>
      </c>
      <c r="I19" s="7">
        <v>96.8874</v>
      </c>
      <c r="J19" s="7"/>
      <c r="L19" s="9"/>
    </row>
    <row r="20" spans="1:12" ht="15">
      <c r="A20" s="2">
        <v>16</v>
      </c>
      <c r="B20" s="2" t="s">
        <v>101</v>
      </c>
      <c r="C20" s="2" t="s">
        <v>102</v>
      </c>
      <c r="D20" s="2">
        <v>170</v>
      </c>
      <c r="E20" s="7">
        <v>8.2097</v>
      </c>
      <c r="F20" s="7">
        <v>96.3171</v>
      </c>
      <c r="G20" s="7">
        <v>96.3171</v>
      </c>
      <c r="H20" s="7">
        <v>93.4276</v>
      </c>
      <c r="I20" s="7">
        <v>96.2957</v>
      </c>
      <c r="J20" s="7"/>
      <c r="L20" s="9"/>
    </row>
    <row r="21" spans="1:12" ht="15">
      <c r="A21" s="2">
        <v>17</v>
      </c>
      <c r="B21" s="2" t="s">
        <v>103</v>
      </c>
      <c r="C21" s="2" t="s">
        <v>104</v>
      </c>
      <c r="D21" s="2">
        <v>2</v>
      </c>
      <c r="E21" s="7">
        <v>8.1413</v>
      </c>
      <c r="F21" s="7">
        <v>99.9554</v>
      </c>
      <c r="G21" s="7">
        <v>99.9554</v>
      </c>
      <c r="H21" s="7">
        <v>96.9567</v>
      </c>
      <c r="I21" s="7">
        <v>99.9331</v>
      </c>
      <c r="J21" s="7"/>
      <c r="L21" s="9"/>
    </row>
    <row r="22" spans="1:12" ht="15">
      <c r="A22" s="2">
        <v>18</v>
      </c>
      <c r="B22" s="2" t="s">
        <v>105</v>
      </c>
      <c r="C22" s="2" t="s">
        <v>106</v>
      </c>
      <c r="D22" s="2">
        <v>30</v>
      </c>
      <c r="E22" s="7">
        <v>8.153</v>
      </c>
      <c r="F22" s="7">
        <v>99.3344</v>
      </c>
      <c r="G22" s="7">
        <v>99.3344</v>
      </c>
      <c r="H22" s="7">
        <v>96.3544</v>
      </c>
      <c r="I22" s="7">
        <v>99.3122</v>
      </c>
      <c r="J22" s="7"/>
      <c r="L22" s="9"/>
    </row>
    <row r="23" spans="1:12" ht="15">
      <c r="A23" s="2">
        <v>19</v>
      </c>
      <c r="B23" s="2" t="s">
        <v>107</v>
      </c>
      <c r="C23" s="2" t="s">
        <v>108</v>
      </c>
      <c r="D23" s="2">
        <v>65</v>
      </c>
      <c r="E23" s="7">
        <v>8.1675</v>
      </c>
      <c r="F23" s="7">
        <v>98.5664</v>
      </c>
      <c r="G23" s="7">
        <v>98.5664</v>
      </c>
      <c r="H23" s="7">
        <v>95.6094</v>
      </c>
      <c r="I23" s="7">
        <v>98.5444</v>
      </c>
      <c r="J23" s="7"/>
      <c r="L23" s="9"/>
    </row>
    <row r="24" spans="1:12" ht="15">
      <c r="A24" s="2">
        <v>20</v>
      </c>
      <c r="B24" s="2" t="s">
        <v>109</v>
      </c>
      <c r="C24" s="2" t="s">
        <v>110</v>
      </c>
      <c r="D24" s="2">
        <v>70</v>
      </c>
      <c r="E24" s="7">
        <v>8.1696</v>
      </c>
      <c r="F24" s="7">
        <v>98.4574</v>
      </c>
      <c r="G24" s="7">
        <v>98.4574</v>
      </c>
      <c r="H24" s="7">
        <v>95.5037</v>
      </c>
      <c r="I24" s="7">
        <v>98.4355</v>
      </c>
      <c r="J24" s="7"/>
      <c r="L24" s="9"/>
    </row>
    <row r="25" spans="1:12" ht="15">
      <c r="A25" s="2">
        <v>21</v>
      </c>
      <c r="B25" s="2" t="s">
        <v>111</v>
      </c>
      <c r="C25" s="2" t="s">
        <v>112</v>
      </c>
      <c r="D25" s="2">
        <v>77</v>
      </c>
      <c r="E25" s="7">
        <v>8.1724</v>
      </c>
      <c r="F25" s="7">
        <v>98.3052</v>
      </c>
      <c r="G25" s="7">
        <v>98.3052</v>
      </c>
      <c r="H25" s="7">
        <v>95.356</v>
      </c>
      <c r="I25" s="7">
        <v>98.2833</v>
      </c>
      <c r="J25" s="7"/>
      <c r="L25" s="9"/>
    </row>
    <row r="26" spans="1:12" ht="15">
      <c r="A26" s="2">
        <v>22</v>
      </c>
      <c r="B26" s="2" t="s">
        <v>113</v>
      </c>
      <c r="C26" s="2" t="s">
        <v>114</v>
      </c>
      <c r="D26" s="2">
        <v>86</v>
      </c>
      <c r="E26" s="7">
        <v>8.1761</v>
      </c>
      <c r="F26" s="7">
        <v>98.11</v>
      </c>
      <c r="G26" s="7">
        <v>98.11</v>
      </c>
      <c r="H26" s="7">
        <v>95.1667</v>
      </c>
      <c r="I26" s="7">
        <v>98.0882</v>
      </c>
      <c r="J26" s="7"/>
      <c r="L26" s="9"/>
    </row>
    <row r="27" spans="1:12" ht="15">
      <c r="A27" s="2">
        <v>23</v>
      </c>
      <c r="B27" s="2" t="s">
        <v>115</v>
      </c>
      <c r="C27" s="2" t="s">
        <v>116</v>
      </c>
      <c r="D27" s="2">
        <v>93</v>
      </c>
      <c r="E27" s="7">
        <v>8.179</v>
      </c>
      <c r="F27" s="7">
        <v>97.9586</v>
      </c>
      <c r="G27" s="7">
        <v>97.9586</v>
      </c>
      <c r="H27" s="7">
        <v>95.0198</v>
      </c>
      <c r="I27" s="7">
        <v>97.9368</v>
      </c>
      <c r="J27" s="7"/>
      <c r="L27" s="9"/>
    </row>
    <row r="28" spans="1:12" ht="15">
      <c r="A28" s="2">
        <v>24</v>
      </c>
      <c r="B28" s="2" t="s">
        <v>117</v>
      </c>
      <c r="C28" s="2" t="s">
        <v>118</v>
      </c>
      <c r="D28" s="2">
        <v>105</v>
      </c>
      <c r="E28" s="7">
        <v>8.1838</v>
      </c>
      <c r="F28" s="7">
        <v>97.6999</v>
      </c>
      <c r="G28" s="7">
        <v>97.6999</v>
      </c>
      <c r="H28" s="7">
        <v>94.7689</v>
      </c>
      <c r="I28" s="7">
        <v>97.6781</v>
      </c>
      <c r="J28" s="7"/>
      <c r="L28" s="9"/>
    </row>
    <row r="29" spans="1:12" ht="15">
      <c r="A29" s="2">
        <v>25</v>
      </c>
      <c r="B29" s="2" t="s">
        <v>119</v>
      </c>
      <c r="C29" s="2" t="s">
        <v>120</v>
      </c>
      <c r="D29" s="2">
        <v>113</v>
      </c>
      <c r="E29" s="7">
        <v>8.187</v>
      </c>
      <c r="F29" s="7">
        <v>97.528</v>
      </c>
      <c r="G29" s="7">
        <v>97.528</v>
      </c>
      <c r="H29" s="7">
        <v>94.6022</v>
      </c>
      <c r="I29" s="7">
        <v>97.5063</v>
      </c>
      <c r="J29" s="7"/>
      <c r="L29" s="9"/>
    </row>
    <row r="30" spans="1:12" ht="15">
      <c r="A30" s="2">
        <v>26</v>
      </c>
      <c r="B30" s="2" t="s">
        <v>121</v>
      </c>
      <c r="C30" s="2" t="s">
        <v>122</v>
      </c>
      <c r="D30" s="2">
        <v>121</v>
      </c>
      <c r="E30" s="7">
        <v>8.1903</v>
      </c>
      <c r="F30" s="7">
        <v>97.3566</v>
      </c>
      <c r="G30" s="7">
        <v>97.3566</v>
      </c>
      <c r="H30" s="7">
        <v>94.4359</v>
      </c>
      <c r="I30" s="7">
        <v>97.335</v>
      </c>
      <c r="J30" s="7"/>
      <c r="L30" s="9"/>
    </row>
    <row r="31" spans="1:12" ht="15">
      <c r="A31" s="2">
        <v>27</v>
      </c>
      <c r="B31" s="2" t="s">
        <v>123</v>
      </c>
      <c r="C31" s="2" t="s">
        <v>124</v>
      </c>
      <c r="D31" s="2">
        <v>142</v>
      </c>
      <c r="E31" s="7">
        <v>8.1986</v>
      </c>
      <c r="F31" s="7">
        <v>96.909</v>
      </c>
      <c r="G31" s="7">
        <v>96.909</v>
      </c>
      <c r="H31" s="7">
        <v>94.0017</v>
      </c>
      <c r="I31" s="7">
        <v>96.8874</v>
      </c>
      <c r="J31" s="7"/>
      <c r="L31" s="9"/>
    </row>
    <row r="32" spans="1:12" ht="15">
      <c r="A32" s="2">
        <v>28</v>
      </c>
      <c r="B32" s="2" t="s">
        <v>125</v>
      </c>
      <c r="C32" s="2" t="s">
        <v>126</v>
      </c>
      <c r="D32" s="2">
        <v>163</v>
      </c>
      <c r="E32" s="7">
        <v>8.207</v>
      </c>
      <c r="F32" s="7">
        <v>96.4645</v>
      </c>
      <c r="G32" s="7">
        <v>96.4645</v>
      </c>
      <c r="H32" s="7">
        <v>93.5706</v>
      </c>
      <c r="I32" s="7">
        <v>96.4431</v>
      </c>
      <c r="J32" s="7"/>
      <c r="L32" s="9"/>
    </row>
    <row r="33" spans="1:12" ht="15">
      <c r="A33" s="2">
        <v>29</v>
      </c>
      <c r="B33" s="2" t="s">
        <v>127</v>
      </c>
      <c r="C33" s="2" t="s">
        <v>128</v>
      </c>
      <c r="D33" s="2">
        <v>184</v>
      </c>
      <c r="E33" s="7">
        <v>8.2153</v>
      </c>
      <c r="F33" s="7">
        <v>96.0233</v>
      </c>
      <c r="G33" s="7">
        <v>96.0233</v>
      </c>
      <c r="H33" s="7">
        <v>93.1426</v>
      </c>
      <c r="I33" s="7">
        <v>96.0019</v>
      </c>
      <c r="J33" s="7"/>
      <c r="L33" s="9"/>
    </row>
    <row r="34" spans="1:12" ht="15">
      <c r="A34" s="2">
        <v>30</v>
      </c>
      <c r="B34" s="2" t="s">
        <v>129</v>
      </c>
      <c r="C34" s="2" t="s">
        <v>130</v>
      </c>
      <c r="D34" s="2">
        <v>189</v>
      </c>
      <c r="E34" s="7">
        <v>8.2173</v>
      </c>
      <c r="F34" s="7">
        <v>95.9187</v>
      </c>
      <c r="G34" s="7">
        <v>95.9187</v>
      </c>
      <c r="H34" s="7">
        <v>93.0411</v>
      </c>
      <c r="I34" s="7">
        <v>95.8973</v>
      </c>
      <c r="J34" s="7"/>
      <c r="L34" s="9"/>
    </row>
    <row r="35" spans="1:12" ht="15">
      <c r="A35" s="2">
        <v>31</v>
      </c>
      <c r="B35" s="2" t="s">
        <v>131</v>
      </c>
      <c r="C35" s="2" t="s">
        <v>132</v>
      </c>
      <c r="D35" s="2">
        <v>219</v>
      </c>
      <c r="E35" s="7">
        <v>8.2294</v>
      </c>
      <c r="F35" s="7">
        <v>95.2947</v>
      </c>
      <c r="G35" s="7">
        <v>95.2947</v>
      </c>
      <c r="H35" s="7">
        <v>92.4359</v>
      </c>
      <c r="I35" s="7">
        <v>95.2736</v>
      </c>
      <c r="J35" s="7"/>
      <c r="L35" s="9"/>
    </row>
    <row r="36" spans="1:12" ht="15">
      <c r="A36" s="2">
        <v>32</v>
      </c>
      <c r="B36" s="2" t="s">
        <v>133</v>
      </c>
      <c r="C36" s="2" t="s">
        <v>134</v>
      </c>
      <c r="D36" s="2">
        <v>240</v>
      </c>
      <c r="E36" s="7">
        <v>8.2377</v>
      </c>
      <c r="F36" s="7">
        <v>94.8617</v>
      </c>
      <c r="G36" s="7">
        <v>94.8617</v>
      </c>
      <c r="H36" s="7">
        <v>92.0158</v>
      </c>
      <c r="I36" s="7">
        <v>94.8407</v>
      </c>
      <c r="J36" s="7"/>
      <c r="L36" s="9"/>
    </row>
    <row r="37" spans="1:12" ht="15">
      <c r="A37" s="2">
        <v>33</v>
      </c>
      <c r="B37" s="2" t="s">
        <v>135</v>
      </c>
      <c r="C37" s="2" t="s">
        <v>136</v>
      </c>
      <c r="D37" s="2">
        <v>275</v>
      </c>
      <c r="E37" s="7">
        <v>8.2512</v>
      </c>
      <c r="F37" s="7">
        <v>94.1472</v>
      </c>
      <c r="G37" s="7">
        <v>94.1472</v>
      </c>
      <c r="H37" s="7">
        <v>91.3228</v>
      </c>
      <c r="I37" s="7">
        <v>94.1265</v>
      </c>
      <c r="J37" s="7"/>
      <c r="L37" s="9"/>
    </row>
    <row r="38" spans="1:12" ht="15">
      <c r="A38" s="2">
        <v>34</v>
      </c>
      <c r="B38" s="2" t="s">
        <v>137</v>
      </c>
      <c r="C38" s="2" t="s">
        <v>138</v>
      </c>
      <c r="D38" s="2">
        <v>303</v>
      </c>
      <c r="E38" s="7">
        <v>8.2617</v>
      </c>
      <c r="F38" s="7">
        <v>93.5818</v>
      </c>
      <c r="G38" s="7">
        <v>93.5818</v>
      </c>
      <c r="H38" s="7">
        <v>90.7743</v>
      </c>
      <c r="I38" s="7">
        <v>93.5614</v>
      </c>
      <c r="J38" s="7"/>
      <c r="L38" s="9"/>
    </row>
    <row r="39" spans="1:12" ht="15.75" thickBot="1">
      <c r="A39" s="3">
        <v>35</v>
      </c>
      <c r="B39" s="3" t="s">
        <v>139</v>
      </c>
      <c r="C39" s="3" t="s">
        <v>140</v>
      </c>
      <c r="D39" s="3">
        <v>338</v>
      </c>
      <c r="E39" s="8">
        <v>8.2743</v>
      </c>
      <c r="F39" s="8">
        <v>92.8831</v>
      </c>
      <c r="G39" s="8">
        <v>92.8831</v>
      </c>
      <c r="H39" s="8">
        <v>90.0966</v>
      </c>
      <c r="I39" s="8">
        <v>92.8627</v>
      </c>
      <c r="J39" s="8"/>
      <c r="L39" s="9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0" bestFit="1" customWidth="1"/>
    <col min="11" max="11" width="10.00390625" style="10" bestFit="1" customWidth="1"/>
    <col min="12" max="12" width="14.8515625" style="11" customWidth="1"/>
  </cols>
  <sheetData>
    <row r="1" spans="1:8" ht="15">
      <c r="A1" s="28">
        <v>43320</v>
      </c>
      <c r="B1" s="28"/>
      <c r="C1" s="1"/>
      <c r="D1" s="1"/>
      <c r="E1" s="1"/>
      <c r="F1" s="1"/>
      <c r="G1" s="1"/>
      <c r="H1" s="1"/>
    </row>
    <row r="2" spans="1:8" ht="15.75" thickBot="1">
      <c r="A2" s="29" t="s">
        <v>0</v>
      </c>
      <c r="B2" s="30"/>
      <c r="C2" s="30"/>
      <c r="D2" s="30"/>
      <c r="E2" s="30"/>
      <c r="F2" s="30"/>
      <c r="G2" s="30"/>
      <c r="H2" s="30"/>
    </row>
    <row r="3" spans="1:12" ht="15.75" customHeight="1" thickBo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31" t="s">
        <v>6</v>
      </c>
      <c r="G3" s="32"/>
      <c r="H3" s="33"/>
      <c r="I3" s="35" t="s">
        <v>146</v>
      </c>
      <c r="J3" s="35" t="s">
        <v>142</v>
      </c>
      <c r="K3" s="35" t="s">
        <v>143</v>
      </c>
      <c r="L3" s="35" t="s">
        <v>144</v>
      </c>
    </row>
    <row r="4" spans="1:12" ht="15">
      <c r="A4" s="34"/>
      <c r="B4" s="34"/>
      <c r="C4" s="34"/>
      <c r="D4" s="34"/>
      <c r="E4" s="34"/>
      <c r="F4" s="26" t="s">
        <v>7</v>
      </c>
      <c r="G4" s="26" t="s">
        <v>141</v>
      </c>
      <c r="H4" s="26" t="s">
        <v>8</v>
      </c>
      <c r="I4" s="36"/>
      <c r="J4" s="36"/>
      <c r="K4" s="36"/>
      <c r="L4" s="36"/>
    </row>
    <row r="5" spans="1:12" ht="15.75" thickBot="1">
      <c r="A5" s="27"/>
      <c r="B5" s="27"/>
      <c r="C5" s="27"/>
      <c r="D5" s="27"/>
      <c r="E5" s="27"/>
      <c r="F5" s="27"/>
      <c r="G5" s="27"/>
      <c r="H5" s="27"/>
      <c r="I5" s="37"/>
      <c r="J5" s="38"/>
      <c r="K5" s="37"/>
      <c r="L5" s="38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50989.84</v>
      </c>
      <c r="G6" s="4">
        <v>33143.4</v>
      </c>
      <c r="H6" s="4">
        <v>51100.86</v>
      </c>
      <c r="I6" s="12">
        <f>(F6-G6)/F6*100</f>
        <v>34.99999215529995</v>
      </c>
      <c r="J6" s="13">
        <v>34.99999804308578</v>
      </c>
      <c r="K6" s="14">
        <f>I6-J6</f>
        <v>-5.887785832214831E-06</v>
      </c>
      <c r="L6" s="15" t="s">
        <v>145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272.1</v>
      </c>
      <c r="G7" s="4">
        <v>136.05</v>
      </c>
      <c r="H7" s="4">
        <v>272.9</v>
      </c>
      <c r="I7" s="16">
        <f aca="true" t="shared" si="0" ref="I7:I20">(F7-G7)/F7*100</f>
        <v>50</v>
      </c>
      <c r="J7" s="17">
        <v>50</v>
      </c>
      <c r="K7" s="18">
        <f aca="true" t="shared" si="1" ref="K7:K20">I7-J7</f>
        <v>0</v>
      </c>
      <c r="L7" s="19" t="s">
        <v>145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2817.66</v>
      </c>
      <c r="G8" s="4">
        <v>1972.36</v>
      </c>
      <c r="H8" s="4">
        <v>2774.84</v>
      </c>
      <c r="I8" s="16">
        <f t="shared" si="0"/>
        <v>30.000070980884846</v>
      </c>
      <c r="J8" s="17">
        <v>29.99992792377218</v>
      </c>
      <c r="K8" s="18">
        <f t="shared" si="1"/>
        <v>0.00014305711266615617</v>
      </c>
      <c r="L8" s="19"/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100.16</v>
      </c>
      <c r="G9" s="4">
        <v>68.11</v>
      </c>
      <c r="H9" s="4">
        <v>99.19</v>
      </c>
      <c r="I9" s="16">
        <f t="shared" si="0"/>
        <v>31.998801916932905</v>
      </c>
      <c r="J9" s="17">
        <v>31.99919346708337</v>
      </c>
      <c r="K9" s="18">
        <f t="shared" si="1"/>
        <v>-0.00039155015046432595</v>
      </c>
      <c r="L9" s="19" t="s">
        <v>145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1620.11</v>
      </c>
      <c r="G10" s="4">
        <v>1101.67</v>
      </c>
      <c r="H10" s="4">
        <v>1625.69</v>
      </c>
      <c r="I10" s="16">
        <f t="shared" si="0"/>
        <v>32.000296276178766</v>
      </c>
      <c r="J10" s="17">
        <v>31.999950790126043</v>
      </c>
      <c r="K10" s="18">
        <f t="shared" si="1"/>
        <v>0.00034548605272277655</v>
      </c>
      <c r="L10" s="19" t="s">
        <v>145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1408</v>
      </c>
      <c r="G11" s="4">
        <v>985.6</v>
      </c>
      <c r="H11" s="4">
        <v>1413.06</v>
      </c>
      <c r="I11" s="16">
        <f t="shared" si="0"/>
        <v>30</v>
      </c>
      <c r="J11" s="17">
        <v>30.000141536806645</v>
      </c>
      <c r="K11" s="18">
        <f t="shared" si="1"/>
        <v>-0.00014153680664463764</v>
      </c>
      <c r="L11" s="19" t="s">
        <v>145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32287.01</v>
      </c>
      <c r="G12" s="4">
        <v>22600.91</v>
      </c>
      <c r="H12" s="4">
        <v>32700.09</v>
      </c>
      <c r="I12" s="16">
        <f t="shared" si="0"/>
        <v>29.9999907083375</v>
      </c>
      <c r="J12" s="17">
        <v>30.000009174286674</v>
      </c>
      <c r="K12" s="18">
        <f t="shared" si="1"/>
        <v>-1.846594917509492E-05</v>
      </c>
      <c r="L12" s="19" t="s">
        <v>145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13400</v>
      </c>
      <c r="G13" s="4">
        <v>8844</v>
      </c>
      <c r="H13" s="4">
        <v>13801.58</v>
      </c>
      <c r="I13" s="16">
        <f t="shared" si="0"/>
        <v>34</v>
      </c>
      <c r="J13" s="17">
        <v>34.00002028753229</v>
      </c>
      <c r="K13" s="18">
        <f t="shared" si="1"/>
        <v>-2.0287532286999976E-05</v>
      </c>
      <c r="L13" s="19" t="s">
        <v>145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1357.99</v>
      </c>
      <c r="G14" s="4">
        <v>869.11</v>
      </c>
      <c r="H14" s="4">
        <v>1369.95</v>
      </c>
      <c r="I14" s="16">
        <f t="shared" si="0"/>
        <v>36.00026509768114</v>
      </c>
      <c r="J14" s="17">
        <v>35.999854009270415</v>
      </c>
      <c r="K14" s="18">
        <f t="shared" si="1"/>
        <v>0.00041108841072201585</v>
      </c>
      <c r="L14" s="19" t="s">
        <v>145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10399.06</v>
      </c>
      <c r="G15" s="4">
        <v>5199.53</v>
      </c>
      <c r="H15" s="4">
        <v>10203.72</v>
      </c>
      <c r="I15" s="16">
        <f t="shared" si="0"/>
        <v>50</v>
      </c>
      <c r="J15" s="17">
        <v>50</v>
      </c>
      <c r="K15" s="18">
        <f t="shared" si="1"/>
        <v>0</v>
      </c>
      <c r="L15" s="19" t="s">
        <v>145</v>
      </c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610.03</v>
      </c>
      <c r="G16" s="4">
        <v>427.02</v>
      </c>
      <c r="H16" s="4">
        <v>619.23</v>
      </c>
      <c r="I16" s="16">
        <f t="shared" si="0"/>
        <v>30.000163926364277</v>
      </c>
      <c r="J16" s="17">
        <v>30.000161490883848</v>
      </c>
      <c r="K16" s="18">
        <f t="shared" si="1"/>
        <v>2.435480428886194E-06</v>
      </c>
      <c r="L16" s="19"/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764.94</v>
      </c>
      <c r="G17" s="4">
        <v>535.46</v>
      </c>
      <c r="H17" s="4">
        <v>761.59</v>
      </c>
      <c r="I17" s="16">
        <f t="shared" si="0"/>
        <v>29.999738541584964</v>
      </c>
      <c r="J17" s="17">
        <v>30.000393912735202</v>
      </c>
      <c r="K17" s="18">
        <f t="shared" si="1"/>
        <v>-0.0006553711502377269</v>
      </c>
      <c r="L17" s="19"/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1142.57</v>
      </c>
      <c r="G18" s="4">
        <v>799.8</v>
      </c>
      <c r="H18" s="4">
        <v>1132.31</v>
      </c>
      <c r="I18" s="16">
        <f t="shared" si="0"/>
        <v>29.9999124780101</v>
      </c>
      <c r="J18" s="17">
        <v>29.999735054887793</v>
      </c>
      <c r="K18" s="18">
        <f t="shared" si="1"/>
        <v>0.00017742312230595303</v>
      </c>
      <c r="L18" s="19"/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0.26</v>
      </c>
      <c r="G19" s="4">
        <v>0.18</v>
      </c>
      <c r="H19" s="4">
        <v>0.26</v>
      </c>
      <c r="I19" s="16">
        <v>30</v>
      </c>
      <c r="J19" s="17">
        <v>30</v>
      </c>
      <c r="K19" s="18">
        <f t="shared" si="1"/>
        <v>0</v>
      </c>
      <c r="L19" s="19"/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10651.89</v>
      </c>
      <c r="G20" s="5">
        <v>7456.32</v>
      </c>
      <c r="H20" s="5">
        <v>10621.38</v>
      </c>
      <c r="I20" s="20">
        <f t="shared" si="0"/>
        <v>30.000028164015962</v>
      </c>
      <c r="J20" s="21">
        <v>29.999962340110226</v>
      </c>
      <c r="K20" s="22">
        <f t="shared" si="1"/>
        <v>6.582390573584007E-05</v>
      </c>
      <c r="L20" s="23"/>
    </row>
    <row r="21" spans="9:12" ht="15">
      <c r="I21" s="24"/>
      <c r="J21" s="24"/>
      <c r="K21" s="24"/>
      <c r="L21" s="25"/>
    </row>
    <row r="22" spans="9:11" ht="15">
      <c r="I22" s="24"/>
      <c r="J22" s="24"/>
      <c r="K22" s="24"/>
    </row>
    <row r="23" spans="9:11" ht="15">
      <c r="I23" s="24"/>
      <c r="J23" s="24"/>
      <c r="K23" s="24"/>
    </row>
    <row r="24" spans="9:11" ht="15">
      <c r="I24" s="24"/>
      <c r="J24" s="24"/>
      <c r="K24" s="24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I3:I5"/>
    <mergeCell ref="J3:J5"/>
    <mergeCell ref="K3:K5"/>
    <mergeCell ref="L3:L5"/>
    <mergeCell ref="F4:F5"/>
    <mergeCell ref="G4:G5"/>
    <mergeCell ref="H4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2018-08-08T02:29:33Z</dcterms:created>
  <dcterms:modified xsi:type="dcterms:W3CDTF">2018-08-08T02:39:03Z</dcterms:modified>
  <cp:category/>
  <cp:version/>
  <cp:contentType/>
  <cp:contentStatus/>
</cp:coreProperties>
</file>