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290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<sst xmlns="http://schemas.openxmlformats.org/spreadsheetml/2006/main" count="169" uniqueCount="146">
  <si>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</si>
  <si>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</si>
  <si>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</si>
  <si>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</si>
  <si>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</si>
  <si>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</si>
  <si>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</si>
  <si>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</si>
  <si>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</si>
  <si>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</si>
  <si>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</si>
  <si>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</si>
  <si>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</si>
  <si>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</si>
  <si>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</si>
  <si>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</si>
  <si>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</si>
  <si>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</si>
  <si>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</si>
  <si>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</si>
  <si>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</si>
  <si>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</si>
  <si>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</si>
  <si>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</si>
  <si>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</si>
  <si>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</si>
  <si>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</si>
  <si>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</si>
  <si>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</si>
  <si>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</si>
  <si>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</si>
  <si>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</si>
  <si>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</si>
  <si>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</si>
  <si>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</si>
  <si>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</si>
  <si>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</si>
  <si>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</si>
  <si>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</si>
  <si>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</si>
  <si>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</si>
  <si>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</si>
  <si>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</si>
  <si>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</si>
  <si>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</si>
  <si>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</si>
  <si>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</si>
  <si>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</si>
  <si>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</si>
  <si>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</si>
  <si>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</si>
  <si>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</si>
  <si>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</si>
  <si>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</si>
  <si>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</si>
  <si>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</si>
  <si>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</si>
  <si>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</si>
  <si>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</si>
  <si>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</si>
  <si>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</si>
  <si>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</si>
  <si>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</si>
  <si>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</si>
  <si>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</si>
  <si>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</si>
  <si>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</si>
  <si>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</si>
  <si>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</si>
  <si>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</si>
  <si>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</si>
  <si>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KZW1KD073586</t>
  </si>
  <si>
    <t>NTK007_2358</t>
  </si>
  <si>
    <t>KZW1KD073594</t>
  </si>
  <si>
    <t>NTK007_2359</t>
  </si>
  <si>
    <t>KZW1KD073610</t>
  </si>
  <si>
    <t>NTK007_2361</t>
  </si>
  <si>
    <t>KZW1KD283441</t>
  </si>
  <si>
    <t>NTK028_2344</t>
  </si>
  <si>
    <t>KZW1KD283508</t>
  </si>
  <si>
    <t>NTK028_2350</t>
  </si>
  <si>
    <t>KZW1KD283573</t>
  </si>
  <si>
    <t>NTK028_2357</t>
  </si>
  <si>
    <t>KZW1KD913013</t>
  </si>
  <si>
    <t>NTK091_2301</t>
  </si>
  <si>
    <t>KZW1KD913336</t>
  </si>
  <si>
    <t>NTK091_2333</t>
  </si>
  <si>
    <t>KZW1KD913609</t>
  </si>
  <si>
    <t>NTK091_2360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</si>
  <si>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</si>
  <si>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</si>
  <si>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</si>
  <si>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</si>
  <si>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</si>
  <si>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</si>
  <si>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</si>
  <si>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</si>
  <si>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</si>
  <si>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</si>
  <si>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</si>
  <si>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</si>
  <si>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</si>
  <si>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</si>
  <si>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</si>
  <si>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</si>
  <si>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</si>
  <si>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</si>
  <si>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</si>
  <si>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</si>
  <si>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</si>
  <si>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</si>
  <si>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</si>
  <si>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</si>
  <si>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</si>
  <si>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</si>
  <si>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</si>
  <si>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</si>
  <si>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</si>
  <si>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</si>
  <si>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</si>
  <si>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</si>
  <si>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</si>
  <si>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</si>
  <si>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</si>
  <si>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</si>
  <si>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</si>
  <si>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</si>
  <si>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</si>
  <si>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</si>
  <si>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</si>
  <si>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</si>
  <si>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</si>
  <si>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</si>
  <si>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</si>
  <si>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</si>
  <si>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</si>
  <si>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</si>
  <si>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</si>
  <si>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</si>
  <si>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для целей биржи с дисконтом</t>
  </si>
  <si>
    <t>Изменение</t>
  </si>
  <si>
    <t>Превышение лимита концентрации</t>
  </si>
  <si>
    <t>V</t>
  </si>
  <si>
    <t>22.08.18
дисконт, %</t>
  </si>
  <si>
    <t>20.08.18
дисконт, %</t>
  </si>
  <si>
    <t/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</si>
</sst>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right" vertical="top" wrapText="1"/>
    </xf>
    <xf numFmtId="1" fontId="38" fillId="0" borderId="15" xfId="0" applyNumberFormat="1" applyFont="1" applyFill="1" applyBorder="1" applyAlignment="1">
      <alignment horizontal="center" vertical="top" wrapText="1"/>
    </xf>
    <xf numFmtId="1" fontId="38" fillId="0" borderId="14" xfId="0" applyNumberFormat="1" applyFont="1" applyFill="1" applyBorder="1" applyAlignment="1">
      <alignment horizontal="center" vertical="top" wrapText="1"/>
    </xf>
    <xf numFmtId="1" fontId="38" fillId="0" borderId="16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7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18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8">
        <v>43334</v>
      </c>
      <c r="B1" s="28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9" t="s">
        <v>62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15.75" thickBot="1">
      <c r="A3" s="26" t="s">
        <v>1</v>
      </c>
      <c r="B3" s="26" t="s">
        <v>2</v>
      </c>
      <c r="C3" s="26" t="s">
        <v>4</v>
      </c>
      <c r="D3" s="26" t="s">
        <v>63</v>
      </c>
      <c r="E3" s="26" t="s">
        <v>64</v>
      </c>
      <c r="F3" s="31" t="s">
        <v>65</v>
      </c>
      <c r="G3" s="32"/>
      <c r="H3" s="33"/>
      <c r="I3" s="26" t="s">
        <v>69</v>
      </c>
      <c r="J3" s="26" t="s">
        <v>70</v>
      </c>
    </row>
    <row r="4" spans="1:10" ht="36.75" thickBot="1">
      <c r="A4" s="27"/>
      <c r="B4" s="27"/>
      <c r="C4" s="27"/>
      <c r="D4" s="27"/>
      <c r="E4" s="27"/>
      <c r="F4" s="6" t="s">
        <v>66</v>
      </c>
      <c r="G4" s="6" t="s">
        <v>67</v>
      </c>
      <c r="H4" s="6" t="s">
        <v>68</v>
      </c>
      <c r="I4" s="27"/>
      <c r="J4" s="27"/>
    </row>
    <row r="5" spans="1:12" ht="15">
      <c r="A5" s="2">
        <v>1</v>
      </c>
      <c r="B5" s="2" t="s">
        <v>71</v>
      </c>
      <c r="C5" s="2" t="s">
        <v>72</v>
      </c>
      <c r="D5" s="2">
        <v>1</v>
      </c>
      <c r="E5" s="7">
        <v>8.1428</v>
      </c>
      <c r="F5" s="7">
        <v>99.9777</v>
      </c>
      <c r="G5" s="7">
        <v>99.9777</v>
      </c>
      <c r="H5" s="7">
        <v>96.9784</v>
      </c>
      <c r="I5" s="7">
        <v>99.9331</v>
      </c>
      <c r="J5" s="7"/>
      <c r="L5" s="9"/>
    </row>
    <row r="6" spans="1:12" ht="15">
      <c r="A6" s="2">
        <v>2</v>
      </c>
      <c r="B6" s="2" t="s">
        <v>73</v>
      </c>
      <c r="C6" s="2" t="s">
        <v>74</v>
      </c>
      <c r="D6" s="2">
        <v>2</v>
      </c>
      <c r="E6" s="7">
        <v>8.1431</v>
      </c>
      <c r="F6" s="7">
        <v>99.9554</v>
      </c>
      <c r="G6" s="7">
        <v>99.9554</v>
      </c>
      <c r="H6" s="7">
        <v>96.9567</v>
      </c>
      <c r="I6" s="7">
        <v>99.9108</v>
      </c>
      <c r="J6" s="7"/>
      <c r="L6" s="9"/>
    </row>
    <row r="7" spans="1:12" ht="15">
      <c r="A7" s="2">
        <v>3</v>
      </c>
      <c r="B7" s="2" t="s">
        <v>75</v>
      </c>
      <c r="C7" s="2" t="s">
        <v>76</v>
      </c>
      <c r="D7" s="2">
        <v>5</v>
      </c>
      <c r="E7" s="7">
        <v>8.1441</v>
      </c>
      <c r="F7" s="7">
        <v>99.8886</v>
      </c>
      <c r="G7" s="7">
        <v>99.8886</v>
      </c>
      <c r="H7" s="7">
        <v>96.8919</v>
      </c>
      <c r="I7" s="7"/>
      <c r="J7" s="7"/>
      <c r="L7" s="9"/>
    </row>
    <row r="8" spans="1:12" ht="15">
      <c r="A8" s="2">
        <v>4</v>
      </c>
      <c r="B8" s="2" t="s">
        <v>77</v>
      </c>
      <c r="C8" s="2" t="s">
        <v>78</v>
      </c>
      <c r="D8" s="2">
        <v>7</v>
      </c>
      <c r="E8" s="7">
        <v>8.1447</v>
      </c>
      <c r="F8" s="7">
        <v>99.844</v>
      </c>
      <c r="G8" s="7">
        <v>99.844</v>
      </c>
      <c r="H8" s="7">
        <v>96.8487</v>
      </c>
      <c r="I8" s="7">
        <v>99.7995</v>
      </c>
      <c r="J8" s="7"/>
      <c r="L8" s="9"/>
    </row>
    <row r="9" spans="1:12" ht="15">
      <c r="A9" s="2">
        <v>5</v>
      </c>
      <c r="B9" s="2" t="s">
        <v>79</v>
      </c>
      <c r="C9" s="2" t="s">
        <v>80</v>
      </c>
      <c r="D9" s="2">
        <v>14</v>
      </c>
      <c r="E9" s="7">
        <v>8.147</v>
      </c>
      <c r="F9" s="7">
        <v>99.6885</v>
      </c>
      <c r="G9" s="7">
        <v>99.6885</v>
      </c>
      <c r="H9" s="7">
        <v>96.6978</v>
      </c>
      <c r="I9" s="7">
        <v>99.6441</v>
      </c>
      <c r="J9" s="7"/>
      <c r="L9" s="9"/>
    </row>
    <row r="10" spans="1:12" ht="15">
      <c r="A10" s="2">
        <v>6</v>
      </c>
      <c r="B10" s="2" t="s">
        <v>81</v>
      </c>
      <c r="C10" s="2" t="s">
        <v>82</v>
      </c>
      <c r="D10" s="2">
        <v>21</v>
      </c>
      <c r="E10" s="7">
        <v>8.1492</v>
      </c>
      <c r="F10" s="7">
        <v>99.5333</v>
      </c>
      <c r="G10" s="7">
        <v>99.5333</v>
      </c>
      <c r="H10" s="7">
        <v>96.5473</v>
      </c>
      <c r="I10" s="7">
        <v>99.489</v>
      </c>
      <c r="J10" s="7"/>
      <c r="L10" s="9"/>
    </row>
    <row r="11" spans="1:12" ht="15">
      <c r="A11" s="2">
        <v>7</v>
      </c>
      <c r="B11" s="2" t="s">
        <v>83</v>
      </c>
      <c r="C11" s="2" t="s">
        <v>84</v>
      </c>
      <c r="D11" s="2">
        <v>23</v>
      </c>
      <c r="E11" s="7">
        <v>8.1498</v>
      </c>
      <c r="F11" s="7">
        <v>99.4891</v>
      </c>
      <c r="G11" s="7">
        <v>99.4891</v>
      </c>
      <c r="H11" s="7">
        <v>96.5044</v>
      </c>
      <c r="I11" s="7">
        <v>99.4448</v>
      </c>
      <c r="J11" s="7"/>
      <c r="L11" s="9"/>
    </row>
    <row r="12" spans="1:12" ht="15">
      <c r="A12" s="2">
        <v>8</v>
      </c>
      <c r="B12" s="2" t="s">
        <v>85</v>
      </c>
      <c r="C12" s="2" t="s">
        <v>86</v>
      </c>
      <c r="D12" s="2">
        <v>58</v>
      </c>
      <c r="E12" s="7">
        <v>8.1608</v>
      </c>
      <c r="F12" s="7">
        <v>98.7198</v>
      </c>
      <c r="G12" s="7">
        <v>98.7198</v>
      </c>
      <c r="H12" s="7">
        <v>95.7582</v>
      </c>
      <c r="I12" s="7">
        <v>98.676</v>
      </c>
      <c r="J12" s="7"/>
      <c r="L12" s="9"/>
    </row>
    <row r="13" spans="1:12" ht="15">
      <c r="A13" s="2">
        <v>9</v>
      </c>
      <c r="B13" s="2" t="s">
        <v>87</v>
      </c>
      <c r="C13" s="2" t="s">
        <v>88</v>
      </c>
      <c r="D13" s="2">
        <v>86</v>
      </c>
      <c r="E13" s="7">
        <v>8.1695</v>
      </c>
      <c r="F13" s="7">
        <v>98.1115</v>
      </c>
      <c r="G13" s="7">
        <v>98.1115</v>
      </c>
      <c r="H13" s="7">
        <v>95.1682</v>
      </c>
      <c r="I13" s="7">
        <v>98.0681</v>
      </c>
      <c r="J13" s="7"/>
      <c r="L13" s="9"/>
    </row>
    <row r="14" spans="1:12" ht="15">
      <c r="A14" s="2">
        <v>10</v>
      </c>
      <c r="B14" s="2" t="s">
        <v>89</v>
      </c>
      <c r="C14" s="2" t="s">
        <v>90</v>
      </c>
      <c r="D14" s="2">
        <v>2</v>
      </c>
      <c r="E14" s="7">
        <v>8.1431</v>
      </c>
      <c r="F14" s="7">
        <v>99.9554</v>
      </c>
      <c r="G14" s="7">
        <v>99.9554</v>
      </c>
      <c r="H14" s="7">
        <v>96.9567</v>
      </c>
      <c r="I14" s="7">
        <v>99.9108</v>
      </c>
      <c r="J14" s="7"/>
      <c r="L14" s="9"/>
    </row>
    <row r="15" spans="1:12" ht="15">
      <c r="A15" s="2">
        <v>11</v>
      </c>
      <c r="B15" s="2" t="s">
        <v>91</v>
      </c>
      <c r="C15" s="2" t="s">
        <v>92</v>
      </c>
      <c r="D15" s="2">
        <v>37</v>
      </c>
      <c r="E15" s="7">
        <v>8.1542</v>
      </c>
      <c r="F15" s="7">
        <v>99.1802</v>
      </c>
      <c r="G15" s="7">
        <v>99.1802</v>
      </c>
      <c r="H15" s="7">
        <v>96.2048</v>
      </c>
      <c r="I15" s="7">
        <v>99.1361</v>
      </c>
      <c r="J15" s="7"/>
      <c r="L15" s="9"/>
    </row>
    <row r="16" spans="1:12" ht="15">
      <c r="A16" s="2">
        <v>12</v>
      </c>
      <c r="B16" s="2" t="s">
        <v>93</v>
      </c>
      <c r="C16" s="2" t="s">
        <v>94</v>
      </c>
      <c r="D16" s="2">
        <v>65</v>
      </c>
      <c r="E16" s="7">
        <v>8.163</v>
      </c>
      <c r="F16" s="7">
        <v>98.5671</v>
      </c>
      <c r="G16" s="7">
        <v>98.5671</v>
      </c>
      <c r="H16" s="7">
        <v>95.6101</v>
      </c>
      <c r="I16" s="7">
        <v>98.5235</v>
      </c>
      <c r="J16" s="7"/>
      <c r="L16" s="9"/>
    </row>
    <row r="17" spans="1:12" ht="15">
      <c r="A17" s="2">
        <v>13</v>
      </c>
      <c r="B17" s="2" t="s">
        <v>95</v>
      </c>
      <c r="C17" s="2" t="s">
        <v>96</v>
      </c>
      <c r="D17" s="2">
        <v>93</v>
      </c>
      <c r="E17" s="7">
        <v>8.1717</v>
      </c>
      <c r="F17" s="7">
        <v>97.9604</v>
      </c>
      <c r="G17" s="7">
        <v>97.9604</v>
      </c>
      <c r="H17" s="7">
        <v>95.0216</v>
      </c>
      <c r="I17" s="7">
        <v>97.9171</v>
      </c>
      <c r="J17" s="7"/>
      <c r="L17" s="9"/>
    </row>
    <row r="18" spans="1:12" ht="15">
      <c r="A18" s="2">
        <v>14</v>
      </c>
      <c r="B18" s="2" t="s">
        <v>97</v>
      </c>
      <c r="C18" s="2" t="s">
        <v>98</v>
      </c>
      <c r="D18" s="2">
        <v>128</v>
      </c>
      <c r="E18" s="7">
        <v>8.1824</v>
      </c>
      <c r="F18" s="7">
        <v>97.2106</v>
      </c>
      <c r="G18" s="7">
        <v>97.2106</v>
      </c>
      <c r="H18" s="7">
        <v>94.2943</v>
      </c>
      <c r="I18" s="7">
        <v>97.1679</v>
      </c>
      <c r="J18" s="7"/>
      <c r="L18" s="9"/>
    </row>
    <row r="19" spans="1:12" ht="15">
      <c r="A19" s="2">
        <v>15</v>
      </c>
      <c r="B19" s="2" t="s">
        <v>99</v>
      </c>
      <c r="C19" s="2" t="s">
        <v>100</v>
      </c>
      <c r="D19" s="2">
        <v>156</v>
      </c>
      <c r="E19" s="7">
        <v>8.1909</v>
      </c>
      <c r="F19" s="7">
        <v>96.6176</v>
      </c>
      <c r="G19" s="7">
        <v>96.6176</v>
      </c>
      <c r="H19" s="7">
        <v>93.7191</v>
      </c>
      <c r="I19" s="7">
        <v>96.5754</v>
      </c>
      <c r="J19" s="7"/>
      <c r="L19" s="9"/>
    </row>
    <row r="20" spans="1:12" ht="15">
      <c r="A20" s="2">
        <v>16</v>
      </c>
      <c r="B20" s="2" t="s">
        <v>101</v>
      </c>
      <c r="C20" s="2" t="s">
        <v>102</v>
      </c>
      <c r="D20" s="2">
        <v>16</v>
      </c>
      <c r="E20" s="7">
        <v>8.1476</v>
      </c>
      <c r="F20" s="7">
        <v>99.6441</v>
      </c>
      <c r="G20" s="7">
        <v>99.6441</v>
      </c>
      <c r="H20" s="7">
        <v>96.6548</v>
      </c>
      <c r="I20" s="7">
        <v>99.5997</v>
      </c>
      <c r="J20" s="7"/>
      <c r="L20" s="9"/>
    </row>
    <row r="21" spans="1:12" ht="15">
      <c r="A21" s="2">
        <v>17</v>
      </c>
      <c r="B21" s="2" t="s">
        <v>103</v>
      </c>
      <c r="C21" s="2" t="s">
        <v>104</v>
      </c>
      <c r="D21" s="2">
        <v>51</v>
      </c>
      <c r="E21" s="7">
        <v>8.1586</v>
      </c>
      <c r="F21" s="7">
        <v>98.8729</v>
      </c>
      <c r="G21" s="7">
        <v>98.8729</v>
      </c>
      <c r="H21" s="7">
        <v>95.9067</v>
      </c>
      <c r="I21" s="7">
        <v>98.829</v>
      </c>
      <c r="J21" s="7"/>
      <c r="L21" s="9"/>
    </row>
    <row r="22" spans="1:12" ht="15">
      <c r="A22" s="2">
        <v>18</v>
      </c>
      <c r="B22" s="2" t="s">
        <v>105</v>
      </c>
      <c r="C22" s="2" t="s">
        <v>106</v>
      </c>
      <c r="D22" s="2">
        <v>56</v>
      </c>
      <c r="E22" s="7">
        <v>8.1602</v>
      </c>
      <c r="F22" s="7">
        <v>98.7635</v>
      </c>
      <c r="G22" s="7">
        <v>98.7635</v>
      </c>
      <c r="H22" s="7">
        <v>95.8006</v>
      </c>
      <c r="I22" s="7">
        <v>98.7197</v>
      </c>
      <c r="J22" s="7"/>
      <c r="L22" s="9"/>
    </row>
    <row r="23" spans="1:12" ht="15">
      <c r="A23" s="2">
        <v>19</v>
      </c>
      <c r="B23" s="2" t="s">
        <v>107</v>
      </c>
      <c r="C23" s="2" t="s">
        <v>108</v>
      </c>
      <c r="D23" s="2">
        <v>63</v>
      </c>
      <c r="E23" s="7">
        <v>8.1624</v>
      </c>
      <c r="F23" s="7">
        <v>98.6107</v>
      </c>
      <c r="G23" s="7">
        <v>98.6107</v>
      </c>
      <c r="H23" s="7">
        <v>95.6524</v>
      </c>
      <c r="I23" s="7">
        <v>98.567</v>
      </c>
      <c r="J23" s="7"/>
      <c r="L23" s="9"/>
    </row>
    <row r="24" spans="1:12" ht="15">
      <c r="A24" s="2">
        <v>20</v>
      </c>
      <c r="B24" s="2" t="s">
        <v>109</v>
      </c>
      <c r="C24" s="2" t="s">
        <v>110</v>
      </c>
      <c r="D24" s="2">
        <v>72</v>
      </c>
      <c r="E24" s="7">
        <v>8.1652</v>
      </c>
      <c r="F24" s="7">
        <v>98.4149</v>
      </c>
      <c r="G24" s="7">
        <v>98.4149</v>
      </c>
      <c r="H24" s="7">
        <v>95.4625</v>
      </c>
      <c r="I24" s="7">
        <v>98.3713</v>
      </c>
      <c r="J24" s="7"/>
      <c r="L24" s="9"/>
    </row>
    <row r="25" spans="1:12" ht="15">
      <c r="A25" s="2">
        <v>21</v>
      </c>
      <c r="B25" s="2" t="s">
        <v>111</v>
      </c>
      <c r="C25" s="2" t="s">
        <v>112</v>
      </c>
      <c r="D25" s="2">
        <v>79</v>
      </c>
      <c r="E25" s="7">
        <v>8.1674</v>
      </c>
      <c r="F25" s="7">
        <v>98.263</v>
      </c>
      <c r="G25" s="7">
        <v>98.263</v>
      </c>
      <c r="H25" s="7">
        <v>95.3151</v>
      </c>
      <c r="I25" s="7">
        <v>98.2195</v>
      </c>
      <c r="J25" s="7"/>
      <c r="L25" s="9"/>
    </row>
    <row r="26" spans="1:12" ht="15">
      <c r="A26" s="2">
        <v>22</v>
      </c>
      <c r="B26" s="2" t="s">
        <v>113</v>
      </c>
      <c r="C26" s="2" t="s">
        <v>114</v>
      </c>
      <c r="D26" s="2">
        <v>91</v>
      </c>
      <c r="E26" s="7">
        <v>8.1711</v>
      </c>
      <c r="F26" s="7">
        <v>98.0035</v>
      </c>
      <c r="G26" s="7">
        <v>98.0035</v>
      </c>
      <c r="H26" s="7">
        <v>95.0634</v>
      </c>
      <c r="I26" s="7">
        <v>97.9602</v>
      </c>
      <c r="J26" s="7"/>
      <c r="L26" s="9"/>
    </row>
    <row r="27" spans="1:12" ht="15">
      <c r="A27" s="2">
        <v>23</v>
      </c>
      <c r="B27" s="2" t="s">
        <v>115</v>
      </c>
      <c r="C27" s="2" t="s">
        <v>116</v>
      </c>
      <c r="D27" s="2">
        <v>99</v>
      </c>
      <c r="E27" s="7">
        <v>8.1735</v>
      </c>
      <c r="F27" s="7">
        <v>97.8312</v>
      </c>
      <c r="G27" s="7">
        <v>97.8312</v>
      </c>
      <c r="H27" s="7">
        <v>94.8963</v>
      </c>
      <c r="I27" s="7">
        <v>97.788</v>
      </c>
      <c r="J27" s="7"/>
      <c r="L27" s="9"/>
    </row>
    <row r="28" spans="1:12" ht="15">
      <c r="A28" s="2">
        <v>24</v>
      </c>
      <c r="B28" s="2" t="s">
        <v>117</v>
      </c>
      <c r="C28" s="2" t="s">
        <v>118</v>
      </c>
      <c r="D28" s="2">
        <v>107</v>
      </c>
      <c r="E28" s="7">
        <v>8.176</v>
      </c>
      <c r="F28" s="7">
        <v>97.6593</v>
      </c>
      <c r="G28" s="7">
        <v>97.6593</v>
      </c>
      <c r="H28" s="7">
        <v>94.7295</v>
      </c>
      <c r="I28" s="7">
        <v>97.6163</v>
      </c>
      <c r="J28" s="7"/>
      <c r="L28" s="9"/>
    </row>
    <row r="29" spans="1:12" ht="15">
      <c r="A29" s="2">
        <v>25</v>
      </c>
      <c r="B29" s="2" t="s">
        <v>119</v>
      </c>
      <c r="C29" s="2" t="s">
        <v>120</v>
      </c>
      <c r="D29" s="2">
        <v>128</v>
      </c>
      <c r="E29" s="7">
        <v>8.1824</v>
      </c>
      <c r="F29" s="7">
        <v>97.2106</v>
      </c>
      <c r="G29" s="7">
        <v>97.2106</v>
      </c>
      <c r="H29" s="7">
        <v>94.2943</v>
      </c>
      <c r="I29" s="7">
        <v>97.1679</v>
      </c>
      <c r="J29" s="7"/>
      <c r="L29" s="9"/>
    </row>
    <row r="30" spans="1:12" ht="15">
      <c r="A30" s="2">
        <v>26</v>
      </c>
      <c r="B30" s="2" t="s">
        <v>121</v>
      </c>
      <c r="C30" s="2" t="s">
        <v>122</v>
      </c>
      <c r="D30" s="2">
        <v>149</v>
      </c>
      <c r="E30" s="7">
        <v>8.1888</v>
      </c>
      <c r="F30" s="7">
        <v>96.7653</v>
      </c>
      <c r="G30" s="7">
        <v>96.7653</v>
      </c>
      <c r="H30" s="7">
        <v>93.8623</v>
      </c>
      <c r="I30" s="7">
        <v>96.723</v>
      </c>
      <c r="J30" s="7"/>
      <c r="L30" s="9"/>
    </row>
    <row r="31" spans="1:12" ht="15">
      <c r="A31" s="2">
        <v>27</v>
      </c>
      <c r="B31" s="2" t="s">
        <v>123</v>
      </c>
      <c r="C31" s="2" t="s">
        <v>124</v>
      </c>
      <c r="D31" s="2">
        <v>170</v>
      </c>
      <c r="E31" s="7">
        <v>8.1951</v>
      </c>
      <c r="F31" s="7">
        <v>96.3234</v>
      </c>
      <c r="G31" s="7">
        <v>96.3234</v>
      </c>
      <c r="H31" s="7">
        <v>93.4337</v>
      </c>
      <c r="I31" s="7">
        <v>96.2815</v>
      </c>
      <c r="J31" s="7"/>
      <c r="L31" s="9"/>
    </row>
    <row r="32" spans="1:12" ht="15">
      <c r="A32" s="2">
        <v>28</v>
      </c>
      <c r="B32" s="2" t="s">
        <v>125</v>
      </c>
      <c r="C32" s="2" t="s">
        <v>126</v>
      </c>
      <c r="D32" s="2">
        <v>175</v>
      </c>
      <c r="E32" s="7">
        <v>8.1965</v>
      </c>
      <c r="F32" s="7">
        <v>96.2188</v>
      </c>
      <c r="G32" s="7">
        <v>96.2188</v>
      </c>
      <c r="H32" s="7">
        <v>93.3322</v>
      </c>
      <c r="I32" s="7">
        <v>96.1768</v>
      </c>
      <c r="J32" s="7"/>
      <c r="L32" s="9"/>
    </row>
    <row r="33" spans="1:12" ht="15">
      <c r="A33" s="2">
        <v>29</v>
      </c>
      <c r="B33" s="2" t="s">
        <v>127</v>
      </c>
      <c r="C33" s="2" t="s">
        <v>128</v>
      </c>
      <c r="D33" s="2">
        <v>205</v>
      </c>
      <c r="E33" s="7">
        <v>8.2059</v>
      </c>
      <c r="F33" s="7">
        <v>95.5943</v>
      </c>
      <c r="G33" s="7">
        <v>95.5943</v>
      </c>
      <c r="H33" s="7">
        <v>92.7265</v>
      </c>
      <c r="I33" s="7">
        <v>95.5529</v>
      </c>
      <c r="J33" s="7"/>
      <c r="L33" s="9"/>
    </row>
    <row r="34" spans="1:12" ht="15">
      <c r="A34" s="2">
        <v>30</v>
      </c>
      <c r="B34" s="2" t="s">
        <v>129</v>
      </c>
      <c r="C34" s="2" t="s">
        <v>130</v>
      </c>
      <c r="D34" s="2">
        <v>226</v>
      </c>
      <c r="E34" s="7">
        <v>8.2124</v>
      </c>
      <c r="F34" s="7">
        <v>95.1611</v>
      </c>
      <c r="G34" s="7">
        <v>95.1611</v>
      </c>
      <c r="H34" s="7">
        <v>92.3063</v>
      </c>
      <c r="I34" s="7">
        <v>95.12</v>
      </c>
      <c r="J34" s="7"/>
      <c r="L34" s="9"/>
    </row>
    <row r="35" spans="1:12" ht="15">
      <c r="A35" s="2">
        <v>31</v>
      </c>
      <c r="B35" s="2" t="s">
        <v>131</v>
      </c>
      <c r="C35" s="2" t="s">
        <v>132</v>
      </c>
      <c r="D35" s="2">
        <v>261</v>
      </c>
      <c r="E35" s="7">
        <v>8.2229</v>
      </c>
      <c r="F35" s="7">
        <v>94.4466</v>
      </c>
      <c r="G35" s="7">
        <v>94.4466</v>
      </c>
      <c r="H35" s="7">
        <v>91.6132</v>
      </c>
      <c r="I35" s="7">
        <v>94.4061</v>
      </c>
      <c r="J35" s="7"/>
      <c r="L35" s="9"/>
    </row>
    <row r="36" spans="1:12" ht="15">
      <c r="A36" s="2">
        <v>32</v>
      </c>
      <c r="B36" s="2" t="s">
        <v>133</v>
      </c>
      <c r="C36" s="2" t="s">
        <v>134</v>
      </c>
      <c r="D36" s="2">
        <v>289</v>
      </c>
      <c r="E36" s="7">
        <v>8.2312</v>
      </c>
      <c r="F36" s="7">
        <v>93.8815</v>
      </c>
      <c r="G36" s="7">
        <v>93.8815</v>
      </c>
      <c r="H36" s="7">
        <v>91.0651</v>
      </c>
      <c r="I36" s="7">
        <v>93.8415</v>
      </c>
      <c r="J36" s="7"/>
      <c r="L36" s="9"/>
    </row>
    <row r="37" spans="1:12" ht="15">
      <c r="A37" s="2">
        <v>33</v>
      </c>
      <c r="B37" s="2" t="s">
        <v>135</v>
      </c>
      <c r="C37" s="2" t="s">
        <v>136</v>
      </c>
      <c r="D37" s="2">
        <v>324</v>
      </c>
      <c r="E37" s="7">
        <v>8.2412</v>
      </c>
      <c r="F37" s="7">
        <v>93.1832</v>
      </c>
      <c r="G37" s="7">
        <v>93.1832</v>
      </c>
      <c r="H37" s="7">
        <v>90.3877</v>
      </c>
      <c r="I37" s="7">
        <v>93.1439</v>
      </c>
      <c r="J37" s="7"/>
      <c r="L37" s="9"/>
    </row>
    <row r="38" spans="1:12" ht="15.75" thickBot="1">
      <c r="A38" s="3">
        <v>34</v>
      </c>
      <c r="B38" s="3" t="s">
        <v>137</v>
      </c>
      <c r="C38" s="3" t="s">
        <v>138</v>
      </c>
      <c r="D38" s="3">
        <v>352</v>
      </c>
      <c r="E38" s="8">
        <v>8.249</v>
      </c>
      <c r="F38" s="8">
        <v>92.631</v>
      </c>
      <c r="G38" s="8">
        <v>92.631</v>
      </c>
      <c r="H38" s="8">
        <v>89.8521</v>
      </c>
      <c r="I38" s="8">
        <v>92.5922</v>
      </c>
      <c r="J38" s="8"/>
      <c r="L38" s="9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0" bestFit="1" customWidth="1"/>
    <col min="11" max="11" width="10.00390625" style="10" bestFit="1" customWidth="1"/>
    <col min="12" max="12" width="14.8515625" style="11" customWidth="1"/>
  </cols>
  <sheetData>
    <row r="1" spans="1:8" ht="15">
      <c r="A1" s="28">
        <v>43334</v>
      </c>
      <c r="B1" s="28"/>
      <c r="C1" s="1"/>
      <c r="D1" s="1"/>
      <c r="E1" s="1"/>
      <c r="F1" s="1"/>
      <c r="G1" s="1"/>
      <c r="H1" s="1"/>
    </row>
    <row r="2" spans="1:8" ht="15.75" thickBot="1">
      <c r="A2" s="29" t="s">
        <v>0</v>
      </c>
      <c r="B2" s="30"/>
      <c r="C2" s="30"/>
      <c r="D2" s="30"/>
      <c r="E2" s="30"/>
      <c r="F2" s="30"/>
      <c r="G2" s="30"/>
      <c r="H2" s="30"/>
    </row>
    <row r="3" spans="1:12" ht="15.75" customHeight="1" thickBo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31" t="s">
        <v>6</v>
      </c>
      <c r="G3" s="32"/>
      <c r="H3" s="33"/>
      <c r="I3" s="34" t="s">
        <v>143</v>
      </c>
      <c r="J3" s="34" t="s">
        <v>144</v>
      </c>
      <c r="K3" s="34" t="s">
        <v>140</v>
      </c>
      <c r="L3" s="34" t="s">
        <v>141</v>
      </c>
    </row>
    <row r="4" spans="1:12" ht="15">
      <c r="A4" s="38"/>
      <c r="B4" s="38"/>
      <c r="C4" s="38"/>
      <c r="D4" s="38"/>
      <c r="E4" s="38"/>
      <c r="F4" s="26" t="s">
        <v>7</v>
      </c>
      <c r="G4" s="26" t="s">
        <v>139</v>
      </c>
      <c r="H4" s="26" t="s">
        <v>8</v>
      </c>
      <c r="I4" s="35"/>
      <c r="J4" s="35"/>
      <c r="K4" s="35"/>
      <c r="L4" s="35"/>
    </row>
    <row r="5" spans="1:12" ht="15.75" thickBot="1">
      <c r="A5" s="27"/>
      <c r="B5" s="27"/>
      <c r="C5" s="27"/>
      <c r="D5" s="27"/>
      <c r="E5" s="27"/>
      <c r="F5" s="27"/>
      <c r="G5" s="27"/>
      <c r="H5" s="27"/>
      <c r="I5" s="36"/>
      <c r="J5" s="37"/>
      <c r="K5" s="36"/>
      <c r="L5" s="37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47501.18</v>
      </c>
      <c r="G6" s="4">
        <v>30875.77</v>
      </c>
      <c r="H6" s="4">
        <v>47513.09</v>
      </c>
      <c r="I6" s="12">
        <f>(F6-G6)/F6*100</f>
        <v>34.99999368436742</v>
      </c>
      <c r="J6" s="13">
        <v>34.99999684297527</v>
      </c>
      <c r="K6" s="14">
        <f>I6-J6</f>
        <v>-3.1586078534928674E-06</v>
      </c>
      <c r="L6" s="15" t="s">
        <v>142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269.98</v>
      </c>
      <c r="G7" s="4">
        <v>134.99</v>
      </c>
      <c r="H7" s="4">
        <v>268.03</v>
      </c>
      <c r="I7" s="16">
        <f aca="true" t="shared" si="0" ref="I7:I20">(F7-G7)/F7*100</f>
        <v>50</v>
      </c>
      <c r="J7" s="17">
        <v>49.998134537178665</v>
      </c>
      <c r="K7" s="18">
        <f aca="true" t="shared" si="1" ref="K7:K20">I7-J7</f>
        <v>0.001865462821335484</v>
      </c>
      <c r="L7" s="19" t="s">
        <v>142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2365.59</v>
      </c>
      <c r="G8" s="4">
        <v>1655.91</v>
      </c>
      <c r="H8" s="4">
        <v>2387.98</v>
      </c>
      <c r="I8" s="16">
        <f t="shared" si="0"/>
        <v>30.000126818256756</v>
      </c>
      <c r="J8" s="17">
        <v>29.999832494409507</v>
      </c>
      <c r="K8" s="18">
        <f t="shared" si="1"/>
        <v>0.00029432384724970007</v>
      </c>
      <c r="L8" s="19" t="s">
        <v>145</v>
      </c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98</v>
      </c>
      <c r="G9" s="4">
        <v>68.6</v>
      </c>
      <c r="H9" s="4">
        <v>97.09</v>
      </c>
      <c r="I9" s="16">
        <f t="shared" si="0"/>
        <v>30.000000000000004</v>
      </c>
      <c r="J9" s="17">
        <v>30.00308991657226</v>
      </c>
      <c r="K9" s="18">
        <f t="shared" si="1"/>
        <v>-0.003089916572257323</v>
      </c>
      <c r="L9" s="19" t="s">
        <v>142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1640</v>
      </c>
      <c r="G10" s="4">
        <v>1148</v>
      </c>
      <c r="H10" s="4">
        <v>1640</v>
      </c>
      <c r="I10" s="16">
        <f t="shared" si="0"/>
        <v>30</v>
      </c>
      <c r="J10" s="17">
        <v>30</v>
      </c>
      <c r="K10" s="18">
        <f t="shared" si="1"/>
        <v>0</v>
      </c>
      <c r="L10" s="19" t="s">
        <v>142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1468.02</v>
      </c>
      <c r="G11" s="4">
        <v>1027.61</v>
      </c>
      <c r="H11" s="4">
        <v>1462.42</v>
      </c>
      <c r="I11" s="16">
        <f t="shared" si="0"/>
        <v>30.000272475851837</v>
      </c>
      <c r="J11" s="17">
        <v>30.000273519235236</v>
      </c>
      <c r="K11" s="18">
        <f t="shared" si="1"/>
        <v>-1.0433833992351538E-06</v>
      </c>
      <c r="L11" s="19" t="s">
        <v>142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32195</v>
      </c>
      <c r="G12" s="4">
        <v>22536.5</v>
      </c>
      <c r="H12" s="4">
        <v>32198.7</v>
      </c>
      <c r="I12" s="16">
        <f t="shared" si="0"/>
        <v>30</v>
      </c>
      <c r="J12" s="17">
        <v>30</v>
      </c>
      <c r="K12" s="18">
        <f t="shared" si="1"/>
        <v>0</v>
      </c>
      <c r="L12" s="19" t="s">
        <v>142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13243.66</v>
      </c>
      <c r="G13" s="4">
        <v>8475.94</v>
      </c>
      <c r="H13" s="4">
        <v>13320.17</v>
      </c>
      <c r="I13" s="16">
        <f t="shared" si="0"/>
        <v>36.00001812187869</v>
      </c>
      <c r="J13" s="17">
        <v>29.9999924925883</v>
      </c>
      <c r="K13" s="18">
        <f t="shared" si="1"/>
        <v>6.000025629290388</v>
      </c>
      <c r="L13" s="19" t="s">
        <v>142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1359.05</v>
      </c>
      <c r="G14" s="4">
        <v>951.34</v>
      </c>
      <c r="H14" s="4">
        <v>1363.48</v>
      </c>
      <c r="I14" s="16">
        <f t="shared" si="0"/>
        <v>29.99963209594937</v>
      </c>
      <c r="J14" s="17">
        <v>29.99970663302725</v>
      </c>
      <c r="K14" s="18">
        <f t="shared" si="1"/>
        <v>-7.453707788229735E-05</v>
      </c>
      <c r="L14" s="19" t="s">
        <v>142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12700.11</v>
      </c>
      <c r="G15" s="4">
        <v>8890.08</v>
      </c>
      <c r="H15" s="4">
        <v>12670</v>
      </c>
      <c r="I15" s="16">
        <f t="shared" si="0"/>
        <v>29.999976378157356</v>
      </c>
      <c r="J15" s="17">
        <v>50</v>
      </c>
      <c r="K15" s="18">
        <f t="shared" si="1"/>
        <v>-20.000023621842644</v>
      </c>
      <c r="L15" s="19" t="s">
        <v>145</v>
      </c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597.77</v>
      </c>
      <c r="G16" s="4">
        <v>418.44</v>
      </c>
      <c r="H16" s="4">
        <v>593.69</v>
      </c>
      <c r="I16" s="16">
        <f t="shared" si="0"/>
        <v>29.99983271157803</v>
      </c>
      <c r="J16" s="17">
        <v>30.000505314221236</v>
      </c>
      <c r="K16" s="18">
        <f t="shared" si="1"/>
        <v>-0.0006726026432062326</v>
      </c>
      <c r="L16" s="19" t="s">
        <v>145</v>
      </c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769.85</v>
      </c>
      <c r="G17" s="4">
        <v>538.9</v>
      </c>
      <c r="H17" s="4">
        <v>769.85</v>
      </c>
      <c r="I17" s="16">
        <f t="shared" si="0"/>
        <v>29.999350522829126</v>
      </c>
      <c r="J17" s="17">
        <v>29.999350522829126</v>
      </c>
      <c r="K17" s="18">
        <f t="shared" si="1"/>
        <v>0</v>
      </c>
      <c r="L17" s="19" t="s">
        <v>145</v>
      </c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1032.19</v>
      </c>
      <c r="G18" s="4">
        <v>722.53</v>
      </c>
      <c r="H18" s="4">
        <v>1026.96</v>
      </c>
      <c r="I18" s="16">
        <f t="shared" si="0"/>
        <v>30.000290644164355</v>
      </c>
      <c r="J18" s="17">
        <v>30.00019474955208</v>
      </c>
      <c r="K18" s="18">
        <f t="shared" si="1"/>
        <v>9.58946122757709E-05</v>
      </c>
      <c r="L18" s="19" t="s">
        <v>145</v>
      </c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0.24</v>
      </c>
      <c r="G19" s="4">
        <v>0.17</v>
      </c>
      <c r="H19" s="4">
        <v>0.24</v>
      </c>
      <c r="I19" s="16">
        <v>30</v>
      </c>
      <c r="J19" s="17">
        <v>30</v>
      </c>
      <c r="K19" s="18">
        <f t="shared" si="1"/>
        <v>0</v>
      </c>
      <c r="L19" s="19" t="s">
        <v>145</v>
      </c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11073.27</v>
      </c>
      <c r="G20" s="5">
        <v>7751.29</v>
      </c>
      <c r="H20" s="5">
        <v>10848.52</v>
      </c>
      <c r="I20" s="20">
        <f t="shared" si="0"/>
        <v>29.999990969243957</v>
      </c>
      <c r="J20" s="21">
        <v>30</v>
      </c>
      <c r="K20" s="22">
        <f t="shared" si="1"/>
        <v>-9.030756043415522E-06</v>
      </c>
      <c r="L20" s="23" t="s">
        <v>145</v>
      </c>
    </row>
    <row r="21" spans="9:12" ht="15">
      <c r="I21" s="24"/>
      <c r="J21" s="24"/>
      <c r="K21" s="24"/>
      <c r="L21" s="25"/>
    </row>
    <row r="22" spans="9:11" ht="15">
      <c r="I22" s="24"/>
      <c r="J22" s="24"/>
      <c r="K22" s="24"/>
    </row>
    <row r="23" spans="9:11" ht="15">
      <c r="I23" s="24"/>
      <c r="J23" s="24"/>
      <c r="K23" s="24"/>
    </row>
    <row r="24" spans="9:11" ht="15">
      <c r="I24" s="24"/>
      <c r="J24" s="24"/>
      <c r="K24" s="24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2018-08-22T02:36:51Z</dcterms:created>
  <dcterms:modified xsi:type="dcterms:W3CDTF">2018-08-22T03:03:49Z</dcterms:modified>
  <cp:category/>
  <cp:version/>
  <cp:contentType/>
  <cp:contentStatus/>
</cp:coreProperties>
</file>