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<sst xmlns="http://schemas.openxmlformats.org/spreadsheetml/2006/main" count="449" uniqueCount="329">
  <si>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</si>
  <si>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</si>
  <si>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</si>
  <si>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</si>
  <si>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</si>
  <si>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</si>
  <si>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</si>
  <si>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</si>
  <si>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</si>
  <si>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</si>
  <si>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</si>
  <si>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</si>
  <si>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</si>
  <si>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</si>
  <si>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</si>
  <si>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</si>
  <si>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</si>
  <si>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</si>
  <si>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</si>
  <si>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</si>
  <si>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</si>
  <si>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</si>
  <si>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</si>
  <si>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</si>
  <si>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</si>
  <si>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</si>
  <si>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</si>
  <si>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</si>
  <si>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</si>
  <si>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</si>
  <si>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</si>
  <si>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</si>
  <si>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</si>
  <si>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</si>
  <si>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</si>
  <si>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</si>
  <si>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</si>
  <si>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</si>
  <si>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</si>
  <si>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</si>
  <si>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</si>
  <si>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</si>
  <si>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</si>
  <si>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</si>
  <si>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</si>
  <si>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</si>
  <si>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</si>
  <si>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</si>
  <si>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</si>
  <si>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</si>
  <si>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</si>
  <si>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</si>
  <si>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</si>
  <si>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</si>
  <si>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</si>
  <si>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</si>
  <si>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</si>
  <si>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</si>
  <si>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</si>
  <si>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</si>
  <si>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</si>
  <si>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</si>
  <si>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</si>
  <si>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</si>
  <si>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</si>
  <si>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</si>
  <si>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</si>
  <si>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</si>
  <si>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</si>
  <si>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</si>
  <si>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</si>
  <si>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</si>
  <si>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</si>
  <si>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</si>
  <si>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</si>
  <si>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</si>
  <si>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</si>
  <si>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</si>
  <si>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</si>
  <si>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</si>
  <si>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</si>
  <si>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</si>
  <si>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</si>
  <si>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</si>
  <si>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</si>
  <si>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</si>
  <si>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</si>
  <si>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</si>
  <si>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</si>
  <si>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</si>
  <si>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</si>
  <si>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</si>
  <si>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</si>
  <si>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</si>
  <si>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</si>
  <si>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</si>
  <si>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</si>
  <si>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</si>
  <si>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</si>
  <si>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</si>
  <si>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</si>
  <si>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</si>
  <si>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</si>
  <si>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</si>
  <si>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</si>
  <si>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</si>
  <si>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</si>
  <si>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</si>
  <si>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</si>
  <si>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</si>
  <si>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</si>
  <si>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</si>
  <si>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</si>
  <si>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</si>
  <si>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</si>
  <si>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</si>
  <si>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</si>
  <si>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</si>
  <si>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</si>
  <si>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</si>
  <si>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</si>
  <si>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</si>
  <si>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</si>
  <si>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</si>
  <si>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</si>
  <si>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</si>
  <si>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</si>
  <si>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</si>
  <si>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</si>
  <si>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</si>
  <si>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</si>
  <si>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</si>
  <si>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</si>
  <si>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</si>
  <si>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</si>
  <si>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</si>
  <si>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</si>
  <si>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</si>
  <si>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</si>
  <si>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</si>
  <si>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</si>
  <si>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</si>
  <si>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</si>
  <si>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</si>
  <si>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</si>
  <si>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</si>
  <si>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</si>
  <si>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</si>
  <si>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</si>
  <si>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</si>
  <si>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</si>
  <si>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</si>
  <si>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</si>
  <si>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</si>
  <si>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</si>
  <si>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</si>
  <si>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</si>
  <si>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</si>
  <si>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</si>
  <si>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</si>
  <si>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</si>
  <si>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</si>
  <si>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</si>
  <si>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</si>
  <si>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</si>
  <si>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</si>
  <si>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</si>
  <si>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</si>
  <si>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</si>
  <si>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</si>
  <si>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</si>
  <si>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</si>
  <si>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</si>
  <si>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</si>
  <si>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</si>
  <si>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</si>
  <si>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</si>
  <si>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</si>
  <si>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</si>
  <si>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</si>
  <si>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</si>
  <si>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</si>
  <si>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</si>
  <si>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</si>
  <si>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</si>
  <si>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</si>
  <si>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</si>
  <si>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</si>
  <si>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</si>
  <si>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</si>
  <si>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</si>
  <si>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</si>
  <si>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</si>
  <si>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</si>
  <si>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</si>
  <si>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</si>
  <si>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</si>
  <si>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</si>
  <si>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</si>
  <si>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</si>
  <si>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</si>
  <si>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</si>
  <si>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</si>
  <si>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</si>
  <si>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</si>
  <si>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</si>
  <si>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</si>
  <si>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</si>
  <si>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</si>
  <si>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</si>
  <si>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</si>
  <si>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</si>
  <si>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</si>
  <si>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</si>
  <si>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</si>
  <si>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</si>
  <si>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</si>
  <si>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</si>
  <si>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</si>
  <si>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</si>
  <si>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</si>
  <si>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</si>
  <si>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</si>
  <si>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</si>
  <si>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</si>
  <si>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</si>
  <si>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</si>
  <si>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</si>
  <si>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</si>
  <si>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</si>
  <si>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</si>
  <si>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</si>
  <si>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</si>
  <si>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</si>
  <si>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</si>
  <si>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</si>
  <si>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</si>
  <si>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</si>
  <si>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</si>
  <si>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</si>
  <si>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</si>
  <si>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</si>
  <si>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</si>
  <si>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</si>
  <si>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</si>
  <si>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</si>
  <si>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</si>
  <si>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</si>
  <si>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</si>
  <si>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</si>
  <si>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</si>
  <si>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</si>
  <si>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</si>
  <si>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</si>
  <si>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</si>
  <si>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</si>
  <si>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</si>
  <si>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</si>
  <si>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</si>
  <si>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</si>
  <si>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</si>
  <si>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</si>
  <si>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</si>
  <si>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</si>
  <si>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</si>
  <si>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</si>
  <si>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</si>
  <si>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</si>
  <si>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</si>
  <si>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</si>
  <si>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</si>
  <si>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</si>
  <si>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</si>
  <si>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</si>
  <si>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</si>
  <si>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</si>
  <si>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</si>
  <si>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</si>
  <si>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</si>
  <si>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</si>
  <si>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</si>
  <si>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</si>
  <si>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</si>
  <si>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</si>
  <si>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</si>
  <si>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</si>
  <si>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</si>
  <si>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</si>
  <si>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</si>
  <si>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</si>
  <si>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</si>
  <si>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</si>
  <si>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</si>
  <si>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</si>
  <si>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</si>
  <si>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</si>
  <si>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</si>
  <si>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</si>
  <si>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</si>
  <si>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</si>
  <si>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</si>
  <si>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</si>
  <si>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</si>
  <si>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</si>
  <si>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</si>
  <si>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</si>
  <si>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</si>
  <si>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</si>
  <si>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</si>
  <si>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</si>
  <si>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</si>
  <si>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</si>
  <si>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</si>
  <si>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</si>
  <si>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</si>
  <si>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</si>
  <si>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</si>
  <si>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</si>
  <si>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</si>
  <si>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</si>
  <si>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</si>
  <si>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</si>
  <si>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</si>
  <si>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</si>
  <si>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Консодированный отчет о прибылях и убытках</t>
  </si>
  <si>
    <t>      по состоянию на "01" октября 2018 года</t>
  </si>
  <si>
    <t>Первый руководитель (на период его отсутствия - лицо, его  замещающее)______________    Маенлаева И.Я. дата 12.10.18</t>
  </si>
  <si>
    <t>Главный бухгалтер__________________________    Сабитова Ж.М.    Дата 12.10.18</t>
  </si>
  <si>
    <t>Исполнитель ______________________________       дата 12.10.18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</si>
</sst>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zoomScaleSheetLayoutView="75" workbookViewId="0" topLeftCell="A1">
      <selection activeCell="G112" sqref="G112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68" t="s">
        <v>317</v>
      </c>
      <c r="B2" s="68"/>
      <c r="C2" s="68"/>
      <c r="D2" s="68"/>
    </row>
    <row r="3" spans="1:4" ht="15.75">
      <c r="A3" s="69" t="s">
        <v>45</v>
      </c>
      <c r="B3" s="69"/>
      <c r="C3" s="69"/>
      <c r="D3" s="69"/>
    </row>
    <row r="4" spans="1:4" ht="15.75">
      <c r="A4" s="69" t="s">
        <v>325</v>
      </c>
      <c r="B4" s="69"/>
      <c r="C4" s="69"/>
      <c r="D4" s="69"/>
    </row>
    <row r="5" ht="15.75">
      <c r="C5" s="43"/>
    </row>
    <row r="6" spans="1:4" ht="15.75">
      <c r="A6" s="67" t="s">
        <v>26</v>
      </c>
      <c r="B6" s="67"/>
      <c r="C6" s="67"/>
      <c r="D6" s="67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346626.8805782</v>
      </c>
      <c r="D10" s="33">
        <v>1014607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346626.8805782</v>
      </c>
      <c r="D13" s="33">
        <v>1014607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>
        <v>153521</v>
      </c>
      <c r="D18" s="33"/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>
        <v>520</v>
      </c>
      <c r="D20" s="33"/>
    </row>
    <row r="21" spans="1:4" ht="31.5">
      <c r="A21" s="59" t="s">
        <v>40</v>
      </c>
      <c r="B21" s="9" t="s">
        <v>102</v>
      </c>
      <c r="C21" s="48">
        <v>2506019.2645963</v>
      </c>
      <c r="D21" s="48">
        <v>2192349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21810</v>
      </c>
      <c r="D23" s="33">
        <v>1975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23</v>
      </c>
      <c r="D32" s="33">
        <v>11</v>
      </c>
    </row>
    <row r="33" spans="1:4" ht="31.5">
      <c r="A33" s="58" t="s">
        <v>52</v>
      </c>
      <c r="B33" s="8" t="s">
        <v>111</v>
      </c>
      <c r="C33" s="33">
        <v>0</v>
      </c>
      <c r="D33" s="33">
        <v>3374860</v>
      </c>
    </row>
    <row r="34" spans="1:4" ht="31.5">
      <c r="A34" s="58" t="s">
        <v>13</v>
      </c>
      <c r="B34" s="8" t="s">
        <v>112</v>
      </c>
      <c r="C34" s="33">
        <v>20240</v>
      </c>
      <c r="D34" s="33">
        <v>23440</v>
      </c>
    </row>
    <row r="35" spans="1:5" ht="31.5">
      <c r="A35" s="58" t="s">
        <v>12</v>
      </c>
      <c r="B35" s="8" t="s">
        <v>113</v>
      </c>
      <c r="C35" s="33">
        <v>639</v>
      </c>
      <c r="D35" s="33">
        <v>1396</v>
      </c>
      <c r="E35" s="4"/>
    </row>
    <row r="36" spans="1:4" ht="15.75">
      <c r="A36" s="58" t="s">
        <v>11</v>
      </c>
      <c r="B36" s="8" t="s">
        <v>114</v>
      </c>
      <c r="C36" s="33">
        <v>118301.8213885</v>
      </c>
      <c r="D36" s="33">
        <v>67100</v>
      </c>
    </row>
    <row r="37" spans="1:4" ht="15.75">
      <c r="A37" s="58" t="s">
        <v>53</v>
      </c>
      <c r="B37" s="8" t="s">
        <v>115</v>
      </c>
      <c r="C37" s="33">
        <v>1113</v>
      </c>
      <c r="D37" s="33">
        <v>1654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>
        <v>480</v>
      </c>
      <c r="D42" s="33">
        <v>540</v>
      </c>
    </row>
    <row r="43" spans="1:3" ht="15.75">
      <c r="A43" s="58" t="s">
        <v>58</v>
      </c>
      <c r="B43" s="10" t="s">
        <v>120</v>
      </c>
      <c r="C43" s="33">
        <v>0</v>
      </c>
    </row>
    <row r="44" spans="1:4" ht="15.75">
      <c r="A44" s="58" t="s">
        <v>59</v>
      </c>
      <c r="B44" s="10" t="s">
        <v>121</v>
      </c>
      <c r="C44" s="33">
        <v>200</v>
      </c>
      <c r="D44" s="33">
        <v>69</v>
      </c>
    </row>
    <row r="45" spans="1:4" ht="15.75">
      <c r="A45" s="58" t="s">
        <v>60</v>
      </c>
      <c r="B45" s="10" t="s">
        <v>122</v>
      </c>
      <c r="C45" s="33">
        <v>100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333</v>
      </c>
      <c r="D49" s="33">
        <v>945</v>
      </c>
    </row>
    <row r="50" spans="1:4" ht="15.75">
      <c r="A50" s="58" t="s">
        <v>44</v>
      </c>
      <c r="B50" s="10" t="s">
        <v>127</v>
      </c>
      <c r="C50" s="33">
        <v>9982.3199593</v>
      </c>
      <c r="D50" s="33">
        <v>6162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9982.3199593</v>
      </c>
      <c r="D54" s="33">
        <v>6162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13485</v>
      </c>
      <c r="D56" s="33">
        <v>9326</v>
      </c>
    </row>
    <row r="57" spans="1:4" ht="15.75">
      <c r="A57" s="58" t="s">
        <v>19</v>
      </c>
      <c r="B57" s="10" t="s">
        <v>133</v>
      </c>
      <c r="C57" s="33">
        <v>1765</v>
      </c>
      <c r="D57" s="33">
        <v>1765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v>3171716.2865223</v>
      </c>
      <c r="D60" s="35">
        <v>6692670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110375.3231474</v>
      </c>
      <c r="D68" s="33">
        <v>109900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364</v>
      </c>
      <c r="D69" s="33">
        <v>953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65</v>
      </c>
      <c r="D77" s="33">
        <v>85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/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263</v>
      </c>
      <c r="D80" s="33">
        <v>834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>
        <v>36</v>
      </c>
      <c r="D81" s="33">
        <v>34</v>
      </c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8027.5201061</v>
      </c>
      <c r="D83" s="33">
        <v>10346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8027.5201061</v>
      </c>
      <c r="D87" s="33">
        <v>10346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4130</v>
      </c>
      <c r="D89" s="33">
        <v>7492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3475</v>
      </c>
      <c r="D93" s="33">
        <v>10059</v>
      </c>
    </row>
    <row r="94" spans="1:4" ht="15.75">
      <c r="A94" s="56" t="s">
        <v>195</v>
      </c>
      <c r="B94" s="10" t="s">
        <v>167</v>
      </c>
      <c r="C94" s="35">
        <v>126371.8432535</v>
      </c>
      <c r="D94" s="35">
        <v>138750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/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>
        <v>0</v>
      </c>
      <c r="D103" s="33">
        <v>0</v>
      </c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4" ht="15.75">
      <c r="A108" s="58" t="s">
        <v>187</v>
      </c>
      <c r="B108" s="12" t="s">
        <v>176</v>
      </c>
      <c r="C108" s="33">
        <v>62398</v>
      </c>
      <c r="D108" s="33">
        <v>6668</v>
      </c>
    </row>
    <row r="109" spans="1:4" ht="15.75">
      <c r="A109" s="58" t="s">
        <v>21</v>
      </c>
      <c r="B109" s="12" t="s">
        <v>177</v>
      </c>
      <c r="C109" s="33">
        <v>-1475271.5567312</v>
      </c>
      <c r="D109" s="33">
        <v>2089034</v>
      </c>
    </row>
    <row r="110" spans="1:4" ht="15.75">
      <c r="A110" s="58" t="s">
        <v>4</v>
      </c>
      <c r="B110" s="12" t="s">
        <v>70</v>
      </c>
      <c r="C110" s="33"/>
      <c r="D110" s="33"/>
    </row>
    <row r="111" spans="1:4" ht="15.75">
      <c r="A111" s="58" t="s">
        <v>188</v>
      </c>
      <c r="B111" s="12" t="s">
        <v>178</v>
      </c>
      <c r="C111" s="33">
        <v>2052136.3202492</v>
      </c>
      <c r="D111" s="33">
        <v>1907716</v>
      </c>
    </row>
    <row r="112" spans="1:4" ht="15.75">
      <c r="A112" s="58" t="s">
        <v>189</v>
      </c>
      <c r="B112" s="12" t="s">
        <v>179</v>
      </c>
      <c r="C112" s="33">
        <v>-3527407.8769804</v>
      </c>
      <c r="D112" s="33">
        <v>181318</v>
      </c>
    </row>
    <row r="113" spans="1:4" ht="15.75">
      <c r="A113" s="56" t="s">
        <v>190</v>
      </c>
      <c r="B113" s="12" t="s">
        <v>180</v>
      </c>
      <c r="C113" s="35">
        <v>3045344.4432688</v>
      </c>
      <c r="D113" s="35">
        <v>6553920</v>
      </c>
    </row>
    <row r="114" spans="1:4" ht="15.75">
      <c r="A114" s="58" t="s">
        <v>70</v>
      </c>
      <c r="B114" s="12" t="s">
        <v>70</v>
      </c>
      <c r="C114" s="33"/>
      <c r="D114" s="33"/>
    </row>
    <row r="115" spans="1:4" ht="15.75">
      <c r="A115" s="56" t="s">
        <v>191</v>
      </c>
      <c r="B115" s="12" t="s">
        <v>181</v>
      </c>
      <c r="C115" s="35">
        <v>3171716.2865223</v>
      </c>
      <c r="D115" s="35">
        <v>6692670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326</v>
      </c>
      <c r="C118" s="43"/>
      <c r="D118" s="43"/>
    </row>
    <row r="119" spans="1:4" ht="15.75">
      <c r="A119" s="3" t="s">
        <v>327</v>
      </c>
      <c r="C119" s="43"/>
      <c r="D119" s="43"/>
    </row>
    <row r="120" spans="1:4" ht="15.75">
      <c r="A120" s="3" t="s">
        <v>328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tabSelected="1" view="pageBreakPreview" zoomScaleSheetLayoutView="100" workbookViewId="0" topLeftCell="A1">
      <pane xSplit="3" ySplit="9" topLeftCell="D10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10" sqref="D110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1" t="s">
        <v>324</v>
      </c>
      <c r="B2" s="71"/>
      <c r="C2" s="71"/>
      <c r="D2" s="71"/>
      <c r="E2" s="71"/>
      <c r="F2" s="71"/>
    </row>
    <row r="3" spans="1:6" ht="18.75">
      <c r="A3" s="72" t="str">
        <f>'[2]Ф1'!A3</f>
        <v>Акционерное общество "Инвестиционный Дом "Астана-Инвест"</v>
      </c>
      <c r="B3" s="72"/>
      <c r="C3" s="72"/>
      <c r="D3" s="72"/>
      <c r="E3" s="72"/>
      <c r="F3" s="72"/>
    </row>
    <row r="4" spans="1:6" ht="18.75">
      <c r="A4" s="71" t="str">
        <f>'Ф1'!A4</f>
        <v>      по состоянию на "01" октября 2018 года</v>
      </c>
      <c r="B4" s="71"/>
      <c r="C4" s="71"/>
      <c r="D4" s="71"/>
      <c r="E4" s="71"/>
      <c r="F4" s="71"/>
    </row>
    <row r="5" spans="1:6" ht="18.75">
      <c r="A5" s="71"/>
      <c r="B5" s="71"/>
      <c r="C5" s="71"/>
      <c r="D5" s="71"/>
      <c r="E5" s="71"/>
      <c r="F5" s="71"/>
    </row>
    <row r="6" spans="1:6" ht="12.75">
      <c r="A6" s="21"/>
      <c r="B6" s="22"/>
      <c r="C6" s="23"/>
      <c r="D6" s="23"/>
      <c r="E6" s="23"/>
      <c r="F6" s="23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-1095</v>
      </c>
      <c r="D10" s="18">
        <v>60683</v>
      </c>
      <c r="E10" s="18">
        <v>7614</v>
      </c>
      <c r="F10" s="18">
        <v>93657</v>
      </c>
      <c r="G10" s="26"/>
      <c r="H10" s="26"/>
    </row>
    <row r="11" spans="1:8" ht="15.75">
      <c r="A11" s="50" t="s">
        <v>197</v>
      </c>
      <c r="B11" s="25" t="s">
        <v>70</v>
      </c>
      <c r="C11" s="17"/>
      <c r="D11" s="17"/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/>
      <c r="D12" s="17"/>
      <c r="E12" s="17"/>
      <c r="F12" s="17">
        <v>11</v>
      </c>
      <c r="G12" s="26"/>
      <c r="H12" s="7"/>
    </row>
    <row r="13" spans="1:8" ht="15.75">
      <c r="A13" s="50" t="s">
        <v>199</v>
      </c>
      <c r="B13" s="25" t="s">
        <v>97</v>
      </c>
      <c r="C13" s="17"/>
      <c r="D13" s="17"/>
      <c r="E13" s="17"/>
      <c r="F13" s="17">
        <v>947</v>
      </c>
      <c r="G13" s="26"/>
      <c r="H13" s="7"/>
    </row>
    <row r="14" spans="1:8" ht="15.75">
      <c r="A14" s="50" t="s">
        <v>200</v>
      </c>
      <c r="B14" s="25" t="s">
        <v>271</v>
      </c>
      <c r="C14" s="17">
        <v>-2827</v>
      </c>
      <c r="D14" s="17">
        <v>46655</v>
      </c>
      <c r="E14" s="17">
        <v>7398</v>
      </c>
      <c r="F14" s="17">
        <v>91071</v>
      </c>
      <c r="G14" s="26"/>
      <c r="H14" s="7"/>
    </row>
    <row r="15" spans="1:8" ht="15.75">
      <c r="A15" s="50" t="s">
        <v>197</v>
      </c>
      <c r="B15" s="25" t="s">
        <v>70</v>
      </c>
      <c r="C15" s="17"/>
      <c r="D15" s="17"/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/>
      <c r="D16" s="17"/>
      <c r="E16" s="17"/>
      <c r="F16" s="17"/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-2827</v>
      </c>
      <c r="D20" s="17">
        <v>46655</v>
      </c>
      <c r="E20" s="17">
        <v>7398</v>
      </c>
      <c r="F20" s="17">
        <v>91071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/>
      <c r="D22" s="17">
        <v>23070</v>
      </c>
      <c r="E22" s="17">
        <v>3280</v>
      </c>
      <c r="F22" s="17">
        <v>57724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/>
      <c r="D23" s="17">
        <v>166</v>
      </c>
      <c r="E23" s="17">
        <v>77</v>
      </c>
      <c r="F23" s="17">
        <v>704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/>
      <c r="D24" s="17"/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/>
      <c r="D26" s="18"/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1732</v>
      </c>
      <c r="D27" s="17">
        <v>14028</v>
      </c>
      <c r="E27" s="17">
        <v>216</v>
      </c>
      <c r="F27" s="17">
        <v>1628</v>
      </c>
      <c r="G27" s="26"/>
      <c r="H27" s="7"/>
    </row>
    <row r="28" spans="1:8" ht="15.75">
      <c r="A28" s="50" t="s">
        <v>205</v>
      </c>
      <c r="B28" s="25" t="s">
        <v>281</v>
      </c>
      <c r="C28" s="17"/>
      <c r="D28" s="17"/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1131</v>
      </c>
      <c r="D29" s="18">
        <v>18182</v>
      </c>
      <c r="E29" s="18">
        <v>11832</v>
      </c>
      <c r="F29" s="18">
        <v>59167</v>
      </c>
      <c r="G29" s="26"/>
      <c r="H29" s="7"/>
    </row>
    <row r="30" spans="1:8" ht="15.75">
      <c r="A30" s="50" t="s">
        <v>4</v>
      </c>
      <c r="B30" s="25" t="s">
        <v>70</v>
      </c>
      <c r="C30" s="17"/>
      <c r="D30" s="17"/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/>
      <c r="D31" s="17"/>
      <c r="E31" s="17">
        <v>10179</v>
      </c>
      <c r="F31" s="17">
        <v>44828</v>
      </c>
      <c r="G31" s="26"/>
      <c r="H31" s="26"/>
    </row>
    <row r="32" spans="1:8" ht="15.75">
      <c r="A32" s="50" t="s">
        <v>4</v>
      </c>
      <c r="B32" s="29" t="s">
        <v>70</v>
      </c>
      <c r="C32" s="17"/>
      <c r="D32" s="17"/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/>
      <c r="D33" s="17"/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/>
      <c r="D34" s="18"/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360</v>
      </c>
      <c r="D35" s="17">
        <v>6761</v>
      </c>
      <c r="E35" s="17"/>
      <c r="F35" s="17"/>
      <c r="G35" s="26"/>
      <c r="H35" s="26"/>
    </row>
    <row r="36" spans="1:8" ht="15.75">
      <c r="A36" s="50" t="s">
        <v>211</v>
      </c>
      <c r="B36" s="30" t="s">
        <v>286</v>
      </c>
      <c r="C36" s="17"/>
      <c r="D36" s="17">
        <v>4</v>
      </c>
      <c r="E36" s="17"/>
      <c r="F36" s="17">
        <v>4027</v>
      </c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900</v>
      </c>
      <c r="E37" s="17">
        <v>100</v>
      </c>
      <c r="F37" s="17">
        <v>900</v>
      </c>
      <c r="G37" s="26"/>
      <c r="H37" s="26"/>
    </row>
    <row r="38" spans="1:8" ht="15.75">
      <c r="A38" s="50" t="s">
        <v>213</v>
      </c>
      <c r="B38" s="30" t="s">
        <v>288</v>
      </c>
      <c r="C38" s="17">
        <v>373</v>
      </c>
      <c r="D38" s="17">
        <v>6782</v>
      </c>
      <c r="E38" s="17">
        <v>1055</v>
      </c>
      <c r="F38" s="17">
        <v>5722</v>
      </c>
      <c r="G38" s="26"/>
      <c r="H38" s="26"/>
    </row>
    <row r="39" spans="1:8" ht="15.75">
      <c r="A39" s="50" t="s">
        <v>214</v>
      </c>
      <c r="B39" s="30" t="s">
        <v>289</v>
      </c>
      <c r="C39" s="17"/>
      <c r="D39" s="17"/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298</v>
      </c>
      <c r="D40" s="17">
        <v>3735</v>
      </c>
      <c r="E40" s="17">
        <v>498</v>
      </c>
      <c r="F40" s="17">
        <v>3690</v>
      </c>
      <c r="G40" s="26"/>
      <c r="H40" s="26"/>
    </row>
    <row r="41" spans="1:8" ht="15.75">
      <c r="A41" s="50" t="s">
        <v>216</v>
      </c>
      <c r="B41" s="30" t="s">
        <v>291</v>
      </c>
      <c r="C41" s="18"/>
      <c r="D41" s="18"/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/>
      <c r="D42" s="18"/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>
        <v>38070</v>
      </c>
      <c r="D43" s="17">
        <v>279886</v>
      </c>
      <c r="E43" s="17">
        <v>21</v>
      </c>
      <c r="F43" s="17">
        <v>42095</v>
      </c>
      <c r="G43" s="26"/>
      <c r="H43" s="7"/>
    </row>
    <row r="44" spans="1:8" ht="47.25">
      <c r="A44" s="50" t="s">
        <v>218</v>
      </c>
      <c r="B44" s="30" t="s">
        <v>100</v>
      </c>
      <c r="C44" s="17">
        <v>90697</v>
      </c>
      <c r="D44" s="17">
        <v>2184577</v>
      </c>
      <c r="E44" s="17">
        <v>45705</v>
      </c>
      <c r="F44" s="17">
        <v>619750</v>
      </c>
      <c r="G44" s="26"/>
      <c r="H44" s="7"/>
    </row>
    <row r="45" spans="1:8" ht="15.75">
      <c r="A45" s="50" t="s">
        <v>219</v>
      </c>
      <c r="B45" s="30" t="s">
        <v>102</v>
      </c>
      <c r="C45" s="17"/>
      <c r="D45" s="17"/>
      <c r="E45" s="17"/>
      <c r="F45" s="17">
        <v>8</v>
      </c>
      <c r="G45" s="26"/>
      <c r="H45" s="7"/>
    </row>
    <row r="46" spans="1:8" ht="15.75">
      <c r="A46" s="50" t="s">
        <v>220</v>
      </c>
      <c r="B46" s="30" t="s">
        <v>104</v>
      </c>
      <c r="C46" s="17">
        <v>100599</v>
      </c>
      <c r="D46" s="17">
        <v>339331</v>
      </c>
      <c r="E46" s="17">
        <v>35901</v>
      </c>
      <c r="F46" s="17">
        <v>543201</v>
      </c>
      <c r="G46" s="26"/>
      <c r="H46" s="7"/>
    </row>
    <row r="47" spans="1:8" ht="15.75">
      <c r="A47" s="50" t="s">
        <v>221</v>
      </c>
      <c r="B47" s="30" t="s">
        <v>106</v>
      </c>
      <c r="C47" s="17">
        <v>58281</v>
      </c>
      <c r="D47" s="17">
        <v>58281</v>
      </c>
      <c r="E47" s="17"/>
      <c r="F47" s="17"/>
      <c r="G47" s="26"/>
      <c r="H47" s="7"/>
    </row>
    <row r="48" spans="1:8" ht="15.75">
      <c r="A48" s="50" t="s">
        <v>222</v>
      </c>
      <c r="B48" s="30" t="s">
        <v>108</v>
      </c>
      <c r="C48" s="17"/>
      <c r="D48" s="17"/>
      <c r="E48" s="17"/>
      <c r="F48" s="17">
        <v>5215</v>
      </c>
      <c r="G48" s="26"/>
      <c r="H48" s="7"/>
    </row>
    <row r="49" spans="1:8" ht="31.5">
      <c r="A49" s="50" t="s">
        <v>223</v>
      </c>
      <c r="B49" s="30" t="s">
        <v>109</v>
      </c>
      <c r="C49" s="17"/>
      <c r="D49" s="17"/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31674</v>
      </c>
      <c r="D50" s="17">
        <v>833283</v>
      </c>
      <c r="E50" s="17">
        <v>35740</v>
      </c>
      <c r="F50" s="17">
        <v>417652</v>
      </c>
      <c r="G50" s="26"/>
      <c r="H50" s="26"/>
    </row>
    <row r="51" spans="1:8" ht="15.75">
      <c r="A51" s="50" t="s">
        <v>4</v>
      </c>
      <c r="B51" s="30" t="s">
        <v>70</v>
      </c>
      <c r="C51" s="17"/>
      <c r="D51" s="17"/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/>
      <c r="D52" s="17"/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/>
      <c r="D53" s="18"/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31674</v>
      </c>
      <c r="D54" s="17">
        <v>833283</v>
      </c>
      <c r="E54" s="17">
        <v>35740</v>
      </c>
      <c r="F54" s="17">
        <v>417652</v>
      </c>
      <c r="G54" s="26"/>
      <c r="H54" s="26"/>
    </row>
    <row r="55" spans="1:8" ht="15.75">
      <c r="A55" s="50" t="s">
        <v>228</v>
      </c>
      <c r="B55" s="30" t="s">
        <v>296</v>
      </c>
      <c r="C55" s="17"/>
      <c r="D55" s="17"/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/>
      <c r="D56" s="17">
        <v>126944</v>
      </c>
      <c r="E56" s="17"/>
      <c r="F56" s="17">
        <v>3207</v>
      </c>
      <c r="G56" s="26"/>
      <c r="H56" s="7"/>
    </row>
    <row r="57" spans="1:8" ht="15.75">
      <c r="A57" s="50" t="s">
        <v>230</v>
      </c>
      <c r="B57" s="30" t="s">
        <v>112</v>
      </c>
      <c r="C57" s="17">
        <v>3562</v>
      </c>
      <c r="D57" s="17">
        <v>5316</v>
      </c>
      <c r="E57" s="17">
        <v>-21390</v>
      </c>
      <c r="F57" s="17">
        <v>49736</v>
      </c>
      <c r="G57" s="26"/>
      <c r="H57" s="7"/>
    </row>
    <row r="58" spans="1:8" ht="15.75">
      <c r="A58" s="32" t="s">
        <v>231</v>
      </c>
      <c r="B58" s="30" t="s">
        <v>113</v>
      </c>
      <c r="C58" s="18">
        <v>322919</v>
      </c>
      <c r="D58" s="18">
        <v>3906483</v>
      </c>
      <c r="E58" s="18">
        <v>115423</v>
      </c>
      <c r="F58" s="18">
        <v>1833688</v>
      </c>
      <c r="G58" s="26"/>
      <c r="H58" s="7"/>
    </row>
    <row r="59" spans="1:8" ht="15.75">
      <c r="A59" s="50" t="s">
        <v>70</v>
      </c>
      <c r="B59" s="30" t="s">
        <v>70</v>
      </c>
      <c r="C59" s="17"/>
      <c r="D59" s="17"/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>
        <v>0</v>
      </c>
      <c r="D60" s="18"/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/>
      <c r="D61" s="17"/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/>
      <c r="D62" s="17"/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/>
      <c r="D63" s="17"/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/>
      <c r="D64" s="18"/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/>
      <c r="D65" s="33"/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2146</v>
      </c>
      <c r="D66" s="35">
        <v>40698</v>
      </c>
      <c r="E66" s="35">
        <v>2151</v>
      </c>
      <c r="F66" s="35">
        <v>43838</v>
      </c>
      <c r="G66" s="26"/>
      <c r="H66" s="36"/>
    </row>
    <row r="67" spans="1:8" ht="15.75">
      <c r="A67" s="50" t="s">
        <v>4</v>
      </c>
      <c r="B67" s="30" t="s">
        <v>70</v>
      </c>
      <c r="C67" s="33"/>
      <c r="D67" s="33"/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/>
      <c r="D68" s="33"/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1787</v>
      </c>
      <c r="D69" s="33">
        <v>2535</v>
      </c>
      <c r="E69" s="33">
        <v>208</v>
      </c>
      <c r="F69" s="33">
        <v>916</v>
      </c>
      <c r="G69" s="26"/>
      <c r="H69" s="26"/>
    </row>
    <row r="70" spans="1:8" ht="15.75">
      <c r="A70" s="50" t="s">
        <v>240</v>
      </c>
      <c r="B70" s="30" t="s">
        <v>120</v>
      </c>
      <c r="C70" s="33">
        <v>60</v>
      </c>
      <c r="D70" s="33">
        <v>671</v>
      </c>
      <c r="E70" s="64">
        <v>2</v>
      </c>
      <c r="F70" s="64">
        <v>3309</v>
      </c>
      <c r="G70" s="26"/>
      <c r="H70" s="37"/>
    </row>
    <row r="71" spans="1:8" ht="15.75">
      <c r="A71" s="50" t="s">
        <v>241</v>
      </c>
      <c r="B71" s="30" t="s">
        <v>121</v>
      </c>
      <c r="C71" s="17">
        <v>36</v>
      </c>
      <c r="D71" s="17">
        <v>158</v>
      </c>
      <c r="E71" s="65">
        <v>98</v>
      </c>
      <c r="F71" s="65">
        <v>218</v>
      </c>
      <c r="G71" s="26"/>
      <c r="H71" s="26"/>
    </row>
    <row r="72" spans="1:8" ht="15.75">
      <c r="A72" s="50" t="s">
        <v>242</v>
      </c>
      <c r="B72" s="30" t="s">
        <v>122</v>
      </c>
      <c r="C72" s="64">
        <v>0</v>
      </c>
      <c r="D72" s="64">
        <v>34097</v>
      </c>
      <c r="E72" s="51">
        <v>1338</v>
      </c>
      <c r="F72" s="51">
        <v>34775</v>
      </c>
      <c r="G72" s="26"/>
      <c r="H72" s="26"/>
    </row>
    <row r="73" spans="1:8" ht="15.75">
      <c r="A73" s="50" t="s">
        <v>243</v>
      </c>
      <c r="B73" s="30" t="s">
        <v>123</v>
      </c>
      <c r="C73" s="33">
        <v>263</v>
      </c>
      <c r="D73" s="33">
        <v>3237</v>
      </c>
      <c r="E73" s="64">
        <v>505</v>
      </c>
      <c r="F73" s="64">
        <v>4620</v>
      </c>
      <c r="G73" s="26"/>
      <c r="H73" s="37"/>
    </row>
    <row r="74" spans="1:8" ht="31.5">
      <c r="A74" s="50" t="s">
        <v>244</v>
      </c>
      <c r="B74" s="30" t="s">
        <v>127</v>
      </c>
      <c r="C74" s="51">
        <v>0</v>
      </c>
      <c r="D74" s="51">
        <v>2990</v>
      </c>
      <c r="E74" s="51">
        <v>17</v>
      </c>
      <c r="F74" s="51">
        <v>247</v>
      </c>
      <c r="G74" s="26"/>
      <c r="H74" s="26"/>
    </row>
    <row r="75" spans="1:8" ht="15.75">
      <c r="A75" s="50" t="s">
        <v>4</v>
      </c>
      <c r="B75" s="31" t="s">
        <v>70</v>
      </c>
      <c r="C75" s="18"/>
      <c r="D75" s="18"/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38"/>
      <c r="D76" s="38">
        <v>2990</v>
      </c>
      <c r="E76" s="51">
        <v>17</v>
      </c>
      <c r="F76" s="51">
        <v>247</v>
      </c>
      <c r="G76" s="26"/>
      <c r="H76" s="7"/>
    </row>
    <row r="77" spans="1:8" ht="15.75">
      <c r="A77" s="50" t="s">
        <v>246</v>
      </c>
      <c r="B77" s="30" t="s">
        <v>129</v>
      </c>
      <c r="C77" s="18"/>
      <c r="D77" s="18"/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/>
      <c r="D78" s="38"/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/>
      <c r="D79" s="17"/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/>
      <c r="D80" s="38"/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/>
      <c r="D81" s="17">
        <v>106217</v>
      </c>
      <c r="E81" s="65">
        <v>68</v>
      </c>
      <c r="F81" s="65">
        <v>20092</v>
      </c>
      <c r="G81" s="26"/>
      <c r="H81" s="37"/>
    </row>
    <row r="82" spans="1:8" ht="47.25">
      <c r="A82" s="50" t="s">
        <v>251</v>
      </c>
      <c r="B82" s="30" t="s">
        <v>133</v>
      </c>
      <c r="C82" s="51">
        <v>138715</v>
      </c>
      <c r="D82" s="51">
        <v>2336070</v>
      </c>
      <c r="E82" s="51">
        <v>84005</v>
      </c>
      <c r="F82" s="51">
        <v>471446</v>
      </c>
      <c r="G82" s="26"/>
      <c r="H82" s="37"/>
    </row>
    <row r="83" spans="1:9" ht="15.75">
      <c r="A83" s="50" t="s">
        <v>252</v>
      </c>
      <c r="B83" s="30" t="s">
        <v>134</v>
      </c>
      <c r="C83" s="33">
        <v>11</v>
      </c>
      <c r="D83" s="33">
        <v>1146</v>
      </c>
      <c r="E83" s="64"/>
      <c r="F83" s="64">
        <v>528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98129</v>
      </c>
      <c r="D84" s="51">
        <v>370489</v>
      </c>
      <c r="E84" s="51">
        <v>27670</v>
      </c>
      <c r="F84" s="51">
        <v>535329</v>
      </c>
      <c r="H84" s="27"/>
    </row>
    <row r="85" spans="1:8" ht="15.75">
      <c r="A85" s="50" t="s">
        <v>254</v>
      </c>
      <c r="B85" s="30" t="s">
        <v>136</v>
      </c>
      <c r="C85" s="38"/>
      <c r="D85" s="38"/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/>
      <c r="D86" s="18"/>
      <c r="E86" s="66"/>
      <c r="F86" s="66"/>
      <c r="H86" s="27"/>
    </row>
    <row r="87" spans="1:8" ht="31.5">
      <c r="A87" s="50" t="s">
        <v>255</v>
      </c>
      <c r="B87" s="30" t="s">
        <v>138</v>
      </c>
      <c r="C87" s="38"/>
      <c r="D87" s="38"/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32973</v>
      </c>
      <c r="D88" s="51">
        <v>881846</v>
      </c>
      <c r="E88" s="51">
        <v>22584</v>
      </c>
      <c r="F88" s="51">
        <v>448161</v>
      </c>
      <c r="H88" s="27"/>
    </row>
    <row r="89" spans="1:6" ht="15.75">
      <c r="A89" s="50" t="s">
        <v>4</v>
      </c>
      <c r="B89" s="30" t="s">
        <v>70</v>
      </c>
      <c r="C89" s="47"/>
      <c r="D89" s="47"/>
      <c r="E89" s="47"/>
      <c r="F89" s="47"/>
    </row>
    <row r="90" spans="1:6" ht="15.75">
      <c r="A90" s="50" t="s">
        <v>257</v>
      </c>
      <c r="B90" s="30" t="s">
        <v>302</v>
      </c>
      <c r="C90" s="38"/>
      <c r="D90" s="38"/>
      <c r="E90" s="38"/>
      <c r="F90" s="38"/>
    </row>
    <row r="91" spans="1:6" ht="15.75">
      <c r="A91" s="50" t="s">
        <v>258</v>
      </c>
      <c r="B91" s="30" t="s">
        <v>303</v>
      </c>
      <c r="C91" s="38"/>
      <c r="D91" s="38"/>
      <c r="E91" s="38"/>
      <c r="F91" s="38"/>
    </row>
    <row r="92" spans="1:6" ht="15.75">
      <c r="A92" s="50" t="s">
        <v>259</v>
      </c>
      <c r="B92" s="30" t="s">
        <v>304</v>
      </c>
      <c r="C92" s="33">
        <v>32973</v>
      </c>
      <c r="D92" s="33">
        <v>881846</v>
      </c>
      <c r="E92" s="33">
        <v>22584</v>
      </c>
      <c r="F92" s="33">
        <v>448161</v>
      </c>
    </row>
    <row r="93" spans="1:6" ht="15.75">
      <c r="A93" s="50" t="s">
        <v>260</v>
      </c>
      <c r="B93" s="30" t="s">
        <v>305</v>
      </c>
      <c r="C93" s="33"/>
      <c r="D93" s="33"/>
      <c r="E93" s="33"/>
      <c r="F93" s="33"/>
    </row>
    <row r="94" spans="1:6" ht="47.25">
      <c r="A94" s="50" t="s">
        <v>261</v>
      </c>
      <c r="B94" s="30" t="s">
        <v>140</v>
      </c>
      <c r="C94" s="33"/>
      <c r="D94" s="33">
        <v>232233</v>
      </c>
      <c r="E94" s="33">
        <v>564</v>
      </c>
      <c r="F94" s="33">
        <v>11868</v>
      </c>
    </row>
    <row r="95" spans="1:6" ht="15.75">
      <c r="A95" s="50" t="s">
        <v>37</v>
      </c>
      <c r="B95" s="30" t="s">
        <v>141</v>
      </c>
      <c r="C95" s="35">
        <v>22207</v>
      </c>
      <c r="D95" s="35">
        <v>171993</v>
      </c>
      <c r="E95" s="35">
        <v>39392</v>
      </c>
      <c r="F95" s="35">
        <v>426333</v>
      </c>
    </row>
    <row r="96" spans="1:6" ht="15.75">
      <c r="A96" s="50" t="s">
        <v>4</v>
      </c>
      <c r="B96" s="31" t="s">
        <v>70</v>
      </c>
      <c r="C96" s="33"/>
      <c r="D96" s="33"/>
      <c r="E96" s="33"/>
      <c r="F96" s="33"/>
    </row>
    <row r="97" spans="1:6" ht="15.75">
      <c r="A97" s="50" t="s">
        <v>262</v>
      </c>
      <c r="B97" s="30" t="s">
        <v>306</v>
      </c>
      <c r="C97" s="33">
        <v>13263</v>
      </c>
      <c r="D97" s="33">
        <v>115529</v>
      </c>
      <c r="E97" s="33">
        <v>8189</v>
      </c>
      <c r="F97" s="33">
        <v>79624</v>
      </c>
    </row>
    <row r="98" spans="1:6" ht="15.75">
      <c r="A98" s="50" t="s">
        <v>263</v>
      </c>
      <c r="B98" s="30" t="s">
        <v>307</v>
      </c>
      <c r="C98" s="33">
        <v>150</v>
      </c>
      <c r="D98" s="33">
        <v>1350</v>
      </c>
      <c r="E98" s="33">
        <v>189</v>
      </c>
      <c r="F98" s="33">
        <v>1309</v>
      </c>
    </row>
    <row r="99" spans="1:6" ht="15.75">
      <c r="A99" s="50" t="s">
        <v>323</v>
      </c>
      <c r="B99" s="30" t="s">
        <v>308</v>
      </c>
      <c r="C99" s="33">
        <v>6689</v>
      </c>
      <c r="D99" s="33">
        <v>38166</v>
      </c>
      <c r="E99" s="33">
        <v>29466</v>
      </c>
      <c r="F99" s="33">
        <v>327356</v>
      </c>
    </row>
    <row r="100" spans="1:6" ht="15.75">
      <c r="A100" s="50" t="s">
        <v>264</v>
      </c>
      <c r="B100" s="30" t="s">
        <v>309</v>
      </c>
      <c r="C100" s="33">
        <v>432</v>
      </c>
      <c r="D100" s="33">
        <v>4039</v>
      </c>
      <c r="E100" s="33">
        <v>471</v>
      </c>
      <c r="F100" s="33">
        <v>5041</v>
      </c>
    </row>
    <row r="101" spans="1:6" ht="31.5">
      <c r="A101" s="50" t="s">
        <v>265</v>
      </c>
      <c r="B101" s="30" t="s">
        <v>310</v>
      </c>
      <c r="C101" s="33">
        <v>1673</v>
      </c>
      <c r="D101" s="33">
        <v>12909</v>
      </c>
      <c r="E101" s="33">
        <v>1077</v>
      </c>
      <c r="F101" s="33">
        <v>10726</v>
      </c>
    </row>
    <row r="102" spans="1:6" ht="15.75">
      <c r="A102" s="50" t="s">
        <v>266</v>
      </c>
      <c r="B102" s="30" t="s">
        <v>311</v>
      </c>
      <c r="C102" s="33"/>
      <c r="D102" s="33"/>
      <c r="E102" s="33"/>
      <c r="F102" s="33">
        <v>2277</v>
      </c>
    </row>
    <row r="103" spans="1:8" ht="15.75">
      <c r="A103" s="50" t="s">
        <v>10</v>
      </c>
      <c r="B103" s="40" t="s">
        <v>142</v>
      </c>
      <c r="C103" s="33">
        <v>-29078</v>
      </c>
      <c r="D103" s="33">
        <v>3299474</v>
      </c>
      <c r="E103" s="33">
        <v>863</v>
      </c>
      <c r="F103" s="33">
        <v>17248</v>
      </c>
      <c r="H103" s="27"/>
    </row>
    <row r="104" spans="1:6" ht="15.75">
      <c r="A104" s="32" t="s">
        <v>267</v>
      </c>
      <c r="B104" s="40" t="s">
        <v>143</v>
      </c>
      <c r="C104" s="35">
        <v>265103</v>
      </c>
      <c r="D104" s="35">
        <v>7443156</v>
      </c>
      <c r="E104" s="35">
        <v>177314</v>
      </c>
      <c r="F104" s="35">
        <v>1975090</v>
      </c>
    </row>
    <row r="105" spans="1:6" ht="15.75">
      <c r="A105" s="50" t="s">
        <v>70</v>
      </c>
      <c r="B105" s="40" t="s">
        <v>70</v>
      </c>
      <c r="C105" s="33"/>
      <c r="D105" s="33"/>
      <c r="E105" s="33"/>
      <c r="F105" s="33"/>
    </row>
    <row r="106" spans="1:6" ht="31.5">
      <c r="A106" s="50" t="s">
        <v>268</v>
      </c>
      <c r="B106" s="40" t="s">
        <v>144</v>
      </c>
      <c r="C106" s="35">
        <v>57816</v>
      </c>
      <c r="D106" s="35">
        <v>-3536673</v>
      </c>
      <c r="E106" s="35">
        <v>-61891</v>
      </c>
      <c r="F106" s="35">
        <v>-141402</v>
      </c>
    </row>
    <row r="107" spans="1:6" ht="15.75">
      <c r="A107" s="50" t="s">
        <v>70</v>
      </c>
      <c r="B107" s="40" t="s">
        <v>70</v>
      </c>
      <c r="C107" s="33"/>
      <c r="D107" s="33"/>
      <c r="E107" s="33"/>
      <c r="F107" s="33"/>
    </row>
    <row r="108" spans="1:6" ht="15.75">
      <c r="A108" s="50" t="s">
        <v>39</v>
      </c>
      <c r="B108" s="40" t="s">
        <v>157</v>
      </c>
      <c r="C108" s="33"/>
      <c r="D108" s="33"/>
      <c r="E108" s="33"/>
      <c r="F108" s="33">
        <v>472</v>
      </c>
    </row>
    <row r="109" spans="1:6" ht="15.75">
      <c r="A109" s="50" t="s">
        <v>70</v>
      </c>
      <c r="B109" s="40" t="s">
        <v>70</v>
      </c>
      <c r="C109" s="33"/>
      <c r="D109" s="33"/>
      <c r="E109" s="33"/>
      <c r="F109" s="33"/>
    </row>
    <row r="110" spans="1:6" ht="31.5">
      <c r="A110" s="50" t="s">
        <v>269</v>
      </c>
      <c r="B110" s="40" t="s">
        <v>162</v>
      </c>
      <c r="C110" s="35">
        <v>57816</v>
      </c>
      <c r="D110" s="35">
        <v>-3536673</v>
      </c>
      <c r="E110" s="35">
        <v>-61891</v>
      </c>
      <c r="F110" s="35">
        <v>-141874</v>
      </c>
    </row>
    <row r="111" spans="1:6" ht="15.75">
      <c r="A111" s="50" t="s">
        <v>15</v>
      </c>
      <c r="B111" s="40" t="s">
        <v>163</v>
      </c>
      <c r="C111" s="33"/>
      <c r="D111" s="33"/>
      <c r="E111" s="33"/>
      <c r="F111" s="33"/>
    </row>
    <row r="112" spans="1:6" ht="15.75">
      <c r="A112" s="50" t="s">
        <v>70</v>
      </c>
      <c r="B112" s="40" t="s">
        <v>70</v>
      </c>
      <c r="C112" s="33"/>
      <c r="D112" s="33"/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v>57816</v>
      </c>
      <c r="D113" s="35">
        <v>-3536673</v>
      </c>
      <c r="E113" s="35">
        <v>-61891</v>
      </c>
      <c r="F113" s="35">
        <v>-141874</v>
      </c>
    </row>
    <row r="114" ht="15.75">
      <c r="A114" s="3"/>
    </row>
    <row r="116" spans="1:4" s="1" customFormat="1" ht="15.75">
      <c r="A116" s="3" t="s">
        <v>326</v>
      </c>
      <c r="B116" s="3"/>
      <c r="C116" s="43"/>
      <c r="D116" s="43"/>
    </row>
    <row r="117" spans="1:4" s="1" customFormat="1" ht="15.75">
      <c r="A117" s="3" t="s">
        <v>327</v>
      </c>
      <c r="B117" s="3"/>
      <c r="C117" s="43"/>
      <c r="D117" s="43"/>
    </row>
    <row r="118" spans="1:4" s="1" customFormat="1" ht="15.75">
      <c r="A118" s="3" t="s">
        <v>328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2018-10-12T06:45:11Z</cp:lastPrinted>
  <dcterms:created xsi:type="dcterms:W3CDTF">1996-10-08T23:32:33Z</dcterms:created>
  <dcterms:modified xsi:type="dcterms:W3CDTF">2018-10-12T07:04:06Z</dcterms:modified>
  <cp:category/>
  <cp:version/>
  <cp:contentType/>
  <cp:contentStatus/>
</cp:coreProperties>
</file>