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Accounting\Accounting\Uploading to KASE\Переодическая отчетность\2017\2q2017\"/>
    </mc:Choice>
  </mc:AlternateContent>
  <bookViews>
    <workbookView xWindow="0" yWindow="0" windowWidth="23040" windowHeight="7896" activeTab="1"/>
  </bookViews>
  <sheets>
    <sheet name="ББ" sheetId="2" r:id="rId1"/>
    <sheet name="ОПиУ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<sst xmlns="http://schemas.openxmlformats.org/spreadsheetml/2006/main" count="331" uniqueCount="271">
  <si>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</si>
  <si>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</si>
  <si>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Акционерное Общество "Фридом Финанс"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</si>
  <si>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</si>
  <si>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</si>
  <si>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</si>
  <si>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</si>
  <si>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</si>
  <si>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</si>
  <si>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</si>
  <si>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</si>
  <si>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</si>
  <si>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</si>
  <si>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</si>
  <si>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</si>
  <si>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</si>
  <si>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</si>
  <si>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</si>
  <si>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</si>
  <si>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</si>
  <si>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</si>
  <si>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</si>
  <si>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</si>
  <si>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</si>
  <si>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</si>
  <si>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</si>
  <si>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</si>
  <si>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</si>
  <si>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</si>
  <si>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</si>
  <si>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</si>
  <si>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</si>
  <si>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</si>
  <si>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</si>
  <si>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</si>
  <si>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</si>
  <si>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</si>
  <si>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</si>
  <si>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</si>
  <si>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</si>
  <si>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</si>
  <si>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</si>
  <si>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</si>
  <si>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</si>
  <si>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</si>
  <si>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</si>
  <si>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</si>
  <si>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</si>
  <si>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</si>
  <si>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</si>
  <si>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</si>
  <si>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</si>
  <si>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</si>
  <si>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</si>
  <si>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</si>
  <si>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</si>
  <si>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</si>
  <si>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</si>
  <si>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</si>
  <si>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</si>
  <si>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</si>
  <si>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</si>
  <si>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</si>
  <si>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</si>
  <si>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</si>
  <si>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</si>
  <si>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</si>
  <si>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</si>
  <si>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</si>
  <si>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</si>
  <si>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</si>
  <si>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</si>
  <si>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</si>
  <si>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</si>
  <si>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</si>
  <si>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</si>
  <si>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</si>
  <si>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</si>
  <si>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</si>
  <si>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</si>
  <si>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</si>
  <si>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</si>
  <si>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</si>
  <si>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</si>
  <si>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</si>
  <si>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</si>
  <si>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</si>
  <si>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</si>
  <si>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</si>
  <si>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</si>
  <si>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</si>
  <si>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</si>
  <si>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</si>
  <si>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</si>
  <si>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</si>
  <si>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</si>
  <si>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</si>
  <si>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</si>
  <si>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</si>
  <si>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</si>
  <si>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</si>
  <si>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</si>
  <si>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</si>
  <si>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</si>
  <si>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</si>
  <si>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</si>
  <si>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</si>
  <si>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</si>
  <si>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</si>
  <si>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</si>
  <si>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</si>
  <si>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</si>
  <si>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</si>
  <si>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</si>
  <si>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</si>
  <si>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</si>
  <si>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</si>
  <si>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</si>
  <si>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</si>
  <si>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</si>
  <si>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</si>
  <si>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</si>
  <si>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</si>
  <si>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</si>
  <si>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</si>
  <si>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</si>
  <si>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</si>
  <si>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</si>
  <si>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</si>
  <si>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</si>
  <si>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</si>
  <si>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</si>
  <si>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</si>
  <si>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</si>
  <si>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</si>
  <si>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</si>
  <si>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</si>
  <si>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</si>
  <si>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капитал:</t>
  </si>
  <si>
    <t>Итого капитал и обязательства (стр.36+стр.43):</t>
  </si>
  <si>
    <t>Телефон: +7 (727) 311-10-64 вн.645</t>
  </si>
  <si>
    <t>Место для печати</t>
  </si>
  <si>
    <t>Приложение 11 к Постановлению Правления Национального Банка Республики Казахстан от 28 января 2016 года № 41</t>
  </si>
  <si>
    <t>Отчет о прибылях и убытках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</si>
  <si>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</si>
  <si>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</si>
  <si>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</si>
  <si>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</si>
  <si>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</si>
  <si>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</si>
  <si>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</si>
  <si>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</si>
  <si>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</si>
  <si>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</si>
  <si>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</si>
  <si>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</si>
  <si>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</si>
  <si>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</si>
  <si>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</si>
  <si>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</si>
  <si>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</si>
  <si>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</si>
  <si>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</si>
  <si>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</si>
  <si>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</si>
  <si>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</si>
  <si>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</si>
  <si>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</si>
  <si>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</si>
  <si>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</si>
  <si>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</si>
  <si>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</si>
  <si>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</si>
  <si>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</si>
  <si>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</si>
  <si>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</si>
  <si>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</si>
  <si>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</si>
  <si>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</si>
  <si>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</si>
  <si>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</si>
  <si>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</si>
  <si>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</si>
  <si>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</si>
  <si>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</si>
  <si>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</si>
  <si>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</si>
  <si>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</si>
  <si>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</si>
  <si>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</si>
  <si>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</si>
  <si>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</si>
  <si>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</si>
  <si>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</si>
  <si>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</si>
  <si>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</si>
  <si>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</si>
  <si>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</si>
  <si>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</si>
  <si>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</si>
  <si>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</si>
  <si>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</si>
  <si>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</si>
  <si>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</si>
  <si>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</si>
  <si>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</si>
  <si>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</si>
  <si>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</si>
  <si>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</si>
  <si>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</si>
  <si>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</si>
  <si>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</si>
  <si>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</si>
  <si>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</si>
  <si>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</si>
  <si>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</si>
  <si>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</si>
  <si>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</si>
  <si>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</si>
  <si>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</si>
  <si>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</si>
  <si>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</si>
  <si>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</si>
  <si>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</si>
  <si>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</si>
  <si>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</si>
  <si>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</si>
  <si>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</si>
  <si>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</si>
  <si>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</si>
  <si>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</si>
  <si>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</si>
  <si>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</si>
  <si>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</si>
  <si>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</si>
  <si>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</si>
  <si>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</si>
  <si>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</si>
  <si>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</si>
  <si>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</si>
  <si>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</si>
  <si>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</si>
  <si>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</si>
  <si>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</si>
  <si>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</si>
  <si>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</si>
  <si>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</si>
  <si>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</si>
  <si>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</si>
  <si>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</si>
  <si>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</si>
  <si>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</si>
  <si>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</si>
  <si>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</si>
  <si>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</si>
  <si>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</si>
  <si>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</si>
  <si>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</si>
  <si>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</si>
  <si>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</si>
  <si>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</si>
  <si>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</si>
  <si>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</si>
  <si>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</si>
  <si>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Председатель Правления ________________________________ /Миникеев Роман Дамирович  Дата  10.07.2017 г.</t>
  </si>
  <si>
    <t>Главный бухгалтер ________________________________ / Оспанова Гульмира Молдашевна Дата 10.07.2017 г.</t>
  </si>
  <si>
    <t>Исполнитель ________________________________ / Оспанова Гульмира Молдашевна Дата 10.07.2017 г.</t>
  </si>
  <si>
    <t>по состоянию на 1 июля 2017 года</t>
  </si>
  <si>
    <t>Председатель Правления ________________________________ /Миникеев Роман Дамирович  Дата 10.07.2017г.</t>
  </si>
  <si>
    <t>Главный бухгалтер ___________________________ / Оспанова Гульмира Молдашевна  Дата 10.07.2017г.</t>
  </si>
  <si>
    <t>Исполнитель________________________________/Оспанова Гульмира Молдашевна  Дата 10.07.2017г.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</si>
</sst>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9" fillId="0" borderId="0" xfId="2" applyNumberFormat="1" applyFont="1" applyFill="1" applyAlignment="1">
      <alignment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top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3" fontId="5" fillId="0" borderId="1" xfId="2" applyNumberFormat="1" applyFont="1" applyFill="1" applyBorder="1" applyAlignment="1">
      <alignment horizontal="center" vertical="center" wrapText="1"/>
    </xf>
    <xf numFmtId="0" fontId="3" fillId="0" borderId="1" xfId="2" quotePrefix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top"/>
    </xf>
    <xf numFmtId="0" fontId="5" fillId="0" borderId="1" xfId="2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3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left"/>
    </xf>
    <xf numFmtId="3" fontId="8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9" fillId="0" borderId="0" xfId="2" applyNumberFormat="1" applyFont="1" applyFill="1" applyAlignment="1">
      <alignment horizontal="center" wrapText="1"/>
    </xf>
    <xf numFmtId="0" fontId="10" fillId="0" borderId="0" xfId="2" applyFont="1" applyFill="1" applyAlignment="1">
      <alignment horizontal="center"/>
    </xf>
    <xf numFmtId="3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0" xfId="0" applyFont="1"/>
    <xf numFmtId="0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wrapText="1"/>
    </xf>
    <xf numFmtId="0" fontId="12" fillId="0" borderId="0" xfId="2" applyFont="1" applyFill="1" applyAlignment="1">
      <alignment horizontal="center"/>
    </xf>
  </cellXfs>
  <cellStyles count="3">
    <cellStyle name="Comma" xfId="1" builtinId="3"/>
    <cellStyle name="Normal" xfId="0" builtinId="0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uhgalteria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7\&#1048;&#1102;&#1085;&#1100;\&#1060;&#1054;_&#1080;&#1102;&#1085;&#1100;%20%202017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-1"/>
      <sheetName val="ОПиУ"/>
      <sheetName val="5610"/>
      <sheetName val="Пруд"/>
      <sheetName val="Пруд_доп"/>
      <sheetName val="1ЦБ-прил2"/>
      <sheetName val="Об. РЕПО прил3"/>
      <sheetName val="пр4"/>
      <sheetName val="пр 24"/>
      <sheetName val="осв-п"/>
      <sheetName val="5610с нар"/>
      <sheetName val="ОСВ с нараст."/>
      <sheetName val="7200-ф"/>
      <sheetName val="7200 с нарас"/>
      <sheetName val="кв"/>
      <sheetName val="Недвижим."/>
      <sheetName val="бб_1С"/>
      <sheetName val="Опиу_1С"/>
      <sheetName val="пн"/>
    </sheetNames>
    <sheetDataSet>
      <sheetData sheetId="0">
        <row r="7">
          <cell r="A7" t="str">
            <v>по состоянию на 1 июля 2017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opLeftCell="A115" workbookViewId="0">
      <selection activeCell="G88" sqref="G88"/>
    </sheetView>
  </sheetViews>
  <sheetFormatPr defaultRowHeight="13.2" x14ac:dyDescent="0.25"/>
  <cols>
    <col min="1" max="1" width="79.88671875" style="23" customWidth="1"/>
    <col min="2" max="2" width="7.6640625" style="23" customWidth="1"/>
    <col min="3" max="3" width="16.44140625" style="20" customWidth="1"/>
    <col min="4" max="4" width="18.88671875" style="20" customWidth="1"/>
    <col min="5" max="16384" width="8.88671875" style="70"/>
  </cols>
  <sheetData>
    <row r="1" spans="1:4" x14ac:dyDescent="0.25">
      <c r="C1" s="62" t="s">
        <v>0</v>
      </c>
      <c r="D1" s="62"/>
    </row>
    <row r="2" spans="1:4" x14ac:dyDescent="0.25">
      <c r="C2" s="62"/>
      <c r="D2" s="62"/>
    </row>
    <row r="3" spans="1:4" x14ac:dyDescent="0.25">
      <c r="C3" s="62"/>
      <c r="D3" s="62"/>
    </row>
    <row r="4" spans="1:4" x14ac:dyDescent="0.25">
      <c r="A4" s="63" t="s">
        <v>1</v>
      </c>
      <c r="B4" s="63"/>
      <c r="C4" s="63"/>
      <c r="D4" s="63"/>
    </row>
    <row r="5" spans="1:4" x14ac:dyDescent="0.25">
      <c r="A5" s="63" t="s">
        <v>2</v>
      </c>
      <c r="B5" s="63"/>
      <c r="C5" s="63"/>
      <c r="D5" s="63"/>
    </row>
    <row r="6" spans="1:4" x14ac:dyDescent="0.25">
      <c r="A6" s="64" t="s">
        <v>3</v>
      </c>
      <c r="B6" s="64"/>
      <c r="C6" s="64"/>
      <c r="D6" s="64"/>
    </row>
    <row r="7" spans="1:4" x14ac:dyDescent="0.25">
      <c r="A7" s="63" t="s">
        <v>267</v>
      </c>
      <c r="B7" s="63"/>
      <c r="C7" s="63"/>
      <c r="D7" s="63"/>
    </row>
    <row r="8" spans="1:4" x14ac:dyDescent="0.25">
      <c r="C8" s="65" t="s">
        <v>4</v>
      </c>
      <c r="D8" s="65"/>
    </row>
    <row r="9" spans="1:4" ht="39.6" x14ac:dyDescent="0.25">
      <c r="A9" s="1" t="s">
        <v>5</v>
      </c>
      <c r="B9" s="1" t="s">
        <v>6</v>
      </c>
      <c r="C9" s="2" t="s">
        <v>7</v>
      </c>
      <c r="D9" s="2" t="s">
        <v>8</v>
      </c>
    </row>
    <row r="10" spans="1:4" x14ac:dyDescent="0.25">
      <c r="A10" s="3">
        <v>1</v>
      </c>
      <c r="B10" s="3">
        <v>2</v>
      </c>
      <c r="C10" s="4">
        <v>3</v>
      </c>
      <c r="D10" s="4">
        <v>4</v>
      </c>
    </row>
    <row r="11" spans="1:4" x14ac:dyDescent="0.25">
      <c r="A11" s="5" t="s">
        <v>9</v>
      </c>
      <c r="B11" s="1"/>
      <c r="C11" s="6"/>
      <c r="D11" s="6"/>
    </row>
    <row r="12" spans="1:4" x14ac:dyDescent="0.25">
      <c r="A12" s="7" t="s">
        <v>10</v>
      </c>
      <c r="B12" s="8">
        <v>1</v>
      </c>
      <c r="C12" s="68">
        <v>942611</v>
      </c>
      <c r="D12" s="68">
        <v>548208</v>
      </c>
    </row>
    <row r="13" spans="1:4" x14ac:dyDescent="0.25">
      <c r="A13" s="7" t="s">
        <v>11</v>
      </c>
      <c r="B13" s="9"/>
      <c r="C13" s="69"/>
      <c r="D13" s="69"/>
    </row>
    <row r="14" spans="1:4" x14ac:dyDescent="0.25">
      <c r="A14" s="10" t="s">
        <v>12</v>
      </c>
      <c r="B14" s="9" t="s">
        <v>13</v>
      </c>
      <c r="C14" s="12"/>
      <c r="D14" s="71">
        <v>17</v>
      </c>
    </row>
    <row r="15" spans="1:4" ht="26.4" x14ac:dyDescent="0.25">
      <c r="A15" s="10" t="s">
        <v>14</v>
      </c>
      <c r="B15" s="9" t="s">
        <v>15</v>
      </c>
      <c r="C15" s="15">
        <v>942611</v>
      </c>
      <c r="D15" s="72">
        <v>548191</v>
      </c>
    </row>
    <row r="16" spans="1:4" x14ac:dyDescent="0.25">
      <c r="A16" s="7" t="s">
        <v>16</v>
      </c>
      <c r="B16" s="8">
        <v>2</v>
      </c>
      <c r="C16" s="15"/>
      <c r="D16" s="71"/>
    </row>
    <row r="17" spans="1:4" x14ac:dyDescent="0.25">
      <c r="A17" s="7" t="s">
        <v>17</v>
      </c>
      <c r="B17" s="8">
        <v>3</v>
      </c>
      <c r="C17" s="15"/>
      <c r="D17" s="72"/>
    </row>
    <row r="18" spans="1:4" x14ac:dyDescent="0.25">
      <c r="A18" s="7" t="s">
        <v>11</v>
      </c>
      <c r="B18" s="9"/>
      <c r="C18" s="15"/>
      <c r="D18" s="71"/>
    </row>
    <row r="19" spans="1:4" x14ac:dyDescent="0.25">
      <c r="A19" s="10" t="s">
        <v>18</v>
      </c>
      <c r="B19" s="9" t="s">
        <v>19</v>
      </c>
      <c r="C19" s="15"/>
      <c r="D19" s="12"/>
    </row>
    <row r="20" spans="1:4" x14ac:dyDescent="0.25">
      <c r="A20" s="7" t="s">
        <v>20</v>
      </c>
      <c r="B20" s="8">
        <v>4</v>
      </c>
      <c r="C20" s="15">
        <v>5716466</v>
      </c>
      <c r="D20" s="72">
        <v>249982</v>
      </c>
    </row>
    <row r="21" spans="1:4" x14ac:dyDescent="0.25">
      <c r="A21" s="7" t="s">
        <v>11</v>
      </c>
      <c r="B21" s="9"/>
      <c r="C21" s="15"/>
      <c r="D21" s="71"/>
    </row>
    <row r="22" spans="1:4" x14ac:dyDescent="0.25">
      <c r="A22" s="10" t="s">
        <v>18</v>
      </c>
      <c r="B22" s="9" t="s">
        <v>21</v>
      </c>
      <c r="C22" s="15">
        <v>105775</v>
      </c>
      <c r="D22" s="72">
        <v>5083</v>
      </c>
    </row>
    <row r="23" spans="1:4" ht="26.4" x14ac:dyDescent="0.25">
      <c r="A23" s="11" t="s">
        <v>22</v>
      </c>
      <c r="B23" s="8">
        <v>5</v>
      </c>
      <c r="C23" s="15">
        <v>19722233</v>
      </c>
      <c r="D23" s="72">
        <v>17742114</v>
      </c>
    </row>
    <row r="24" spans="1:4" x14ac:dyDescent="0.25">
      <c r="A24" s="7" t="s">
        <v>11</v>
      </c>
      <c r="B24" s="9"/>
      <c r="C24" s="15"/>
      <c r="D24" s="71"/>
    </row>
    <row r="25" spans="1:4" x14ac:dyDescent="0.25">
      <c r="A25" s="10" t="s">
        <v>18</v>
      </c>
      <c r="B25" s="9" t="s">
        <v>23</v>
      </c>
      <c r="C25" s="15">
        <v>11458</v>
      </c>
      <c r="D25" s="72">
        <v>25361</v>
      </c>
    </row>
    <row r="26" spans="1:4" x14ac:dyDescent="0.25">
      <c r="A26" s="7" t="s">
        <v>24</v>
      </c>
      <c r="B26" s="8">
        <v>6</v>
      </c>
      <c r="C26" s="15">
        <v>574</v>
      </c>
      <c r="D26" s="12">
        <v>459</v>
      </c>
    </row>
    <row r="27" spans="1:4" x14ac:dyDescent="0.25">
      <c r="A27" s="7" t="s">
        <v>11</v>
      </c>
      <c r="B27" s="13"/>
      <c r="C27" s="15"/>
      <c r="D27" s="71"/>
    </row>
    <row r="28" spans="1:4" x14ac:dyDescent="0.25">
      <c r="A28" s="10" t="s">
        <v>18</v>
      </c>
      <c r="B28" s="13" t="s">
        <v>25</v>
      </c>
      <c r="C28" s="15"/>
      <c r="D28" s="71"/>
    </row>
    <row r="29" spans="1:4" x14ac:dyDescent="0.25">
      <c r="A29" s="7" t="s">
        <v>26</v>
      </c>
      <c r="B29" s="14">
        <v>7</v>
      </c>
      <c r="C29" s="15"/>
      <c r="D29" s="71"/>
    </row>
    <row r="30" spans="1:4" x14ac:dyDescent="0.25">
      <c r="A30" s="7" t="s">
        <v>11</v>
      </c>
      <c r="B30" s="13"/>
      <c r="C30" s="15"/>
      <c r="D30" s="71"/>
    </row>
    <row r="31" spans="1:4" x14ac:dyDescent="0.25">
      <c r="A31" s="10" t="s">
        <v>18</v>
      </c>
      <c r="B31" s="13" t="s">
        <v>27</v>
      </c>
      <c r="C31" s="15"/>
      <c r="D31" s="71"/>
    </row>
    <row r="32" spans="1:4" x14ac:dyDescent="0.25">
      <c r="A32" s="7" t="s">
        <v>28</v>
      </c>
      <c r="B32" s="14">
        <v>8</v>
      </c>
      <c r="C32" s="15"/>
      <c r="D32" s="71"/>
    </row>
    <row r="33" spans="1:4" x14ac:dyDescent="0.25">
      <c r="A33" s="7" t="s">
        <v>29</v>
      </c>
      <c r="B33" s="14">
        <v>9</v>
      </c>
      <c r="C33" s="15"/>
      <c r="D33" s="71"/>
    </row>
    <row r="34" spans="1:4" x14ac:dyDescent="0.25">
      <c r="A34" s="7" t="s">
        <v>30</v>
      </c>
      <c r="B34" s="14">
        <v>10</v>
      </c>
      <c r="C34" s="15"/>
      <c r="D34" s="71"/>
    </row>
    <row r="35" spans="1:4" x14ac:dyDescent="0.25">
      <c r="A35" s="7" t="s">
        <v>31</v>
      </c>
      <c r="B35" s="14">
        <v>11</v>
      </c>
      <c r="C35" s="15"/>
      <c r="D35" s="71"/>
    </row>
    <row r="36" spans="1:4" x14ac:dyDescent="0.25">
      <c r="A36" s="7" t="s">
        <v>32</v>
      </c>
      <c r="B36" s="14">
        <v>12</v>
      </c>
      <c r="C36" s="15">
        <v>394774</v>
      </c>
      <c r="D36" s="72">
        <v>242161</v>
      </c>
    </row>
    <row r="37" spans="1:4" x14ac:dyDescent="0.25">
      <c r="A37" s="7" t="s">
        <v>33</v>
      </c>
      <c r="B37" s="14">
        <v>13</v>
      </c>
      <c r="C37" s="15">
        <v>5161</v>
      </c>
      <c r="D37" s="72">
        <v>5229</v>
      </c>
    </row>
    <row r="38" spans="1:4" x14ac:dyDescent="0.25">
      <c r="A38" s="7" t="s">
        <v>34</v>
      </c>
      <c r="B38" s="14">
        <v>14</v>
      </c>
      <c r="C38" s="15">
        <v>5669401</v>
      </c>
      <c r="D38" s="72">
        <v>152035</v>
      </c>
    </row>
    <row r="39" spans="1:4" x14ac:dyDescent="0.25">
      <c r="A39" s="7" t="s">
        <v>35</v>
      </c>
      <c r="B39" s="14">
        <v>15</v>
      </c>
      <c r="C39" s="73">
        <v>565715</v>
      </c>
      <c r="D39" s="73">
        <v>48253</v>
      </c>
    </row>
    <row r="40" spans="1:4" x14ac:dyDescent="0.25">
      <c r="A40" s="7" t="s">
        <v>11</v>
      </c>
      <c r="B40" s="13"/>
      <c r="C40" s="71"/>
      <c r="D40" s="71"/>
    </row>
    <row r="41" spans="1:4" x14ac:dyDescent="0.25">
      <c r="A41" s="10" t="s">
        <v>36</v>
      </c>
      <c r="B41" s="13" t="s">
        <v>37</v>
      </c>
      <c r="C41" s="15">
        <v>500</v>
      </c>
      <c r="D41" s="15">
        <v>2000</v>
      </c>
    </row>
    <row r="42" spans="1:4" x14ac:dyDescent="0.25">
      <c r="A42" s="10" t="s">
        <v>38</v>
      </c>
      <c r="B42" s="13" t="s">
        <v>39</v>
      </c>
      <c r="C42" s="15"/>
      <c r="D42" s="71"/>
    </row>
    <row r="43" spans="1:4" x14ac:dyDescent="0.25">
      <c r="A43" s="10" t="s">
        <v>40</v>
      </c>
      <c r="B43" s="13" t="s">
        <v>41</v>
      </c>
      <c r="C43" s="74">
        <v>500</v>
      </c>
      <c r="D43" s="15">
        <v>2000</v>
      </c>
    </row>
    <row r="44" spans="1:4" x14ac:dyDescent="0.25">
      <c r="A44" s="10" t="s">
        <v>42</v>
      </c>
      <c r="B44" s="13" t="s">
        <v>43</v>
      </c>
      <c r="C44" s="15">
        <v>1840</v>
      </c>
      <c r="D44" s="12">
        <v>470</v>
      </c>
    </row>
    <row r="45" spans="1:4" x14ac:dyDescent="0.25">
      <c r="A45" s="10" t="s">
        <v>44</v>
      </c>
      <c r="B45" s="13" t="s">
        <v>45</v>
      </c>
      <c r="C45" s="15">
        <v>324300</v>
      </c>
      <c r="D45" s="15">
        <v>18100</v>
      </c>
    </row>
    <row r="46" spans="1:4" x14ac:dyDescent="0.25">
      <c r="A46" s="10" t="s">
        <v>46</v>
      </c>
      <c r="B46" s="13" t="s">
        <v>47</v>
      </c>
      <c r="C46" s="15">
        <v>230051</v>
      </c>
      <c r="D46" s="72">
        <v>23821</v>
      </c>
    </row>
    <row r="47" spans="1:4" x14ac:dyDescent="0.25">
      <c r="A47" s="10" t="s">
        <v>48</v>
      </c>
      <c r="B47" s="13" t="s">
        <v>49</v>
      </c>
      <c r="C47" s="15"/>
      <c r="D47" s="12"/>
    </row>
    <row r="48" spans="1:4" x14ac:dyDescent="0.25">
      <c r="A48" s="10" t="s">
        <v>50</v>
      </c>
      <c r="B48" s="13" t="s">
        <v>51</v>
      </c>
      <c r="C48" s="15">
        <v>9024</v>
      </c>
      <c r="D48" s="72">
        <v>3862</v>
      </c>
    </row>
    <row r="49" spans="1:4" x14ac:dyDescent="0.25">
      <c r="A49" s="10" t="s">
        <v>52</v>
      </c>
      <c r="B49" s="13" t="s">
        <v>53</v>
      </c>
      <c r="C49" s="15"/>
      <c r="D49" s="71"/>
    </row>
    <row r="50" spans="1:4" x14ac:dyDescent="0.25">
      <c r="A50" s="10" t="s">
        <v>54</v>
      </c>
      <c r="B50" s="13" t="s">
        <v>55</v>
      </c>
      <c r="C50" s="15"/>
      <c r="D50" s="71"/>
    </row>
    <row r="51" spans="1:4" x14ac:dyDescent="0.25">
      <c r="A51" s="10" t="s">
        <v>56</v>
      </c>
      <c r="B51" s="13" t="s">
        <v>57</v>
      </c>
      <c r="C51" s="15"/>
      <c r="D51" s="71"/>
    </row>
    <row r="52" spans="1:4" x14ac:dyDescent="0.25">
      <c r="A52" s="7" t="s">
        <v>58</v>
      </c>
      <c r="B52" s="14">
        <v>16</v>
      </c>
      <c r="C52" s="15"/>
      <c r="D52" s="71"/>
    </row>
    <row r="53" spans="1:4" x14ac:dyDescent="0.25">
      <c r="A53" s="7" t="s">
        <v>11</v>
      </c>
      <c r="B53" s="13"/>
      <c r="C53" s="15"/>
      <c r="D53" s="71"/>
    </row>
    <row r="54" spans="1:4" x14ac:dyDescent="0.25">
      <c r="A54" s="10" t="s">
        <v>59</v>
      </c>
      <c r="B54" s="13" t="s">
        <v>60</v>
      </c>
      <c r="C54" s="15"/>
      <c r="D54" s="71"/>
    </row>
    <row r="55" spans="1:4" x14ac:dyDescent="0.25">
      <c r="A55" s="10" t="s">
        <v>61</v>
      </c>
      <c r="B55" s="13" t="s">
        <v>62</v>
      </c>
      <c r="C55" s="15"/>
      <c r="D55" s="71"/>
    </row>
    <row r="56" spans="1:4" x14ac:dyDescent="0.25">
      <c r="A56" s="10" t="s">
        <v>63</v>
      </c>
      <c r="B56" s="13" t="s">
        <v>64</v>
      </c>
      <c r="C56" s="15"/>
      <c r="D56" s="71"/>
    </row>
    <row r="57" spans="1:4" x14ac:dyDescent="0.25">
      <c r="A57" s="10" t="s">
        <v>65</v>
      </c>
      <c r="B57" s="13" t="s">
        <v>66</v>
      </c>
      <c r="C57" s="15"/>
      <c r="D57" s="71"/>
    </row>
    <row r="58" spans="1:4" x14ac:dyDescent="0.25">
      <c r="A58" s="7" t="s">
        <v>67</v>
      </c>
      <c r="B58" s="14">
        <v>17</v>
      </c>
      <c r="C58" s="15">
        <v>2170</v>
      </c>
      <c r="D58" s="15">
        <v>2062</v>
      </c>
    </row>
    <row r="59" spans="1:4" x14ac:dyDescent="0.25">
      <c r="A59" s="7" t="s">
        <v>68</v>
      </c>
      <c r="B59" s="14">
        <v>18</v>
      </c>
      <c r="C59" s="15"/>
      <c r="D59" s="15"/>
    </row>
    <row r="60" spans="1:4" x14ac:dyDescent="0.25">
      <c r="A60" s="7" t="s">
        <v>69</v>
      </c>
      <c r="B60" s="14">
        <v>19</v>
      </c>
      <c r="C60" s="15">
        <v>90928</v>
      </c>
      <c r="D60" s="15">
        <v>88397</v>
      </c>
    </row>
    <row r="61" spans="1:4" x14ac:dyDescent="0.25">
      <c r="A61" s="7" t="s">
        <v>70</v>
      </c>
      <c r="B61" s="14">
        <v>20</v>
      </c>
      <c r="C61" s="15">
        <v>861</v>
      </c>
      <c r="D61" s="15">
        <v>695</v>
      </c>
    </row>
    <row r="62" spans="1:4" x14ac:dyDescent="0.25">
      <c r="A62" s="16" t="s">
        <v>71</v>
      </c>
      <c r="B62" s="17">
        <v>21</v>
      </c>
      <c r="C62" s="73">
        <v>33110894</v>
      </c>
      <c r="D62" s="73">
        <v>19079595</v>
      </c>
    </row>
    <row r="63" spans="1:4" x14ac:dyDescent="0.25">
      <c r="A63" s="7"/>
      <c r="B63" s="13"/>
      <c r="C63" s="71"/>
      <c r="D63" s="71"/>
    </row>
    <row r="64" spans="1:4" x14ac:dyDescent="0.25">
      <c r="A64" s="7" t="s">
        <v>72</v>
      </c>
      <c r="B64" s="13"/>
      <c r="C64" s="71"/>
      <c r="D64" s="71"/>
    </row>
    <row r="65" spans="1:4" x14ac:dyDescent="0.25">
      <c r="A65" s="7" t="s">
        <v>73</v>
      </c>
      <c r="B65" s="14">
        <v>22</v>
      </c>
      <c r="C65" s="15">
        <v>16113560</v>
      </c>
      <c r="D65" s="72">
        <v>11300117</v>
      </c>
    </row>
    <row r="66" spans="1:4" x14ac:dyDescent="0.25">
      <c r="A66" s="7" t="s">
        <v>74</v>
      </c>
      <c r="B66" s="14">
        <v>23</v>
      </c>
      <c r="C66" s="74">
        <v>1271928</v>
      </c>
      <c r="D66" s="72">
        <v>1505858</v>
      </c>
    </row>
    <row r="67" spans="1:4" x14ac:dyDescent="0.25">
      <c r="A67" s="7" t="s">
        <v>75</v>
      </c>
      <c r="B67" s="14">
        <v>24</v>
      </c>
      <c r="C67" s="15"/>
      <c r="D67" s="71"/>
    </row>
    <row r="68" spans="1:4" x14ac:dyDescent="0.25">
      <c r="A68" s="7" t="s">
        <v>76</v>
      </c>
      <c r="B68" s="14">
        <v>25</v>
      </c>
      <c r="C68" s="15"/>
      <c r="D68" s="71"/>
    </row>
    <row r="69" spans="1:4" x14ac:dyDescent="0.25">
      <c r="A69" s="7" t="s">
        <v>77</v>
      </c>
      <c r="B69" s="14">
        <v>26</v>
      </c>
      <c r="C69" s="15">
        <v>37207</v>
      </c>
      <c r="D69" s="72">
        <v>29400</v>
      </c>
    </row>
    <row r="70" spans="1:4" x14ac:dyDescent="0.25">
      <c r="A70" s="7" t="s">
        <v>78</v>
      </c>
      <c r="B70" s="14">
        <v>27</v>
      </c>
      <c r="C70" s="15"/>
      <c r="D70" s="71"/>
    </row>
    <row r="71" spans="1:4" x14ac:dyDescent="0.25">
      <c r="A71" s="7" t="s">
        <v>79</v>
      </c>
      <c r="B71" s="14">
        <v>28</v>
      </c>
      <c r="C71" s="15">
        <v>44830</v>
      </c>
      <c r="D71" s="72">
        <v>3197</v>
      </c>
    </row>
    <row r="72" spans="1:4" x14ac:dyDescent="0.25">
      <c r="A72" s="7" t="s">
        <v>80</v>
      </c>
      <c r="B72" s="14">
        <v>29</v>
      </c>
      <c r="C72" s="72">
        <v>22975</v>
      </c>
      <c r="D72" s="72">
        <v>1978</v>
      </c>
    </row>
    <row r="73" spans="1:4" x14ac:dyDescent="0.25">
      <c r="A73" s="7" t="s">
        <v>11</v>
      </c>
      <c r="B73" s="13"/>
      <c r="C73" s="15"/>
      <c r="D73" s="75"/>
    </row>
    <row r="74" spans="1:4" x14ac:dyDescent="0.25">
      <c r="A74" s="10" t="s">
        <v>81</v>
      </c>
      <c r="B74" s="13" t="s">
        <v>82</v>
      </c>
      <c r="C74" s="15"/>
      <c r="D74" s="71"/>
    </row>
    <row r="75" spans="1:4" x14ac:dyDescent="0.25">
      <c r="A75" s="10" t="s">
        <v>83</v>
      </c>
      <c r="B75" s="13" t="s">
        <v>84</v>
      </c>
      <c r="C75" s="15"/>
      <c r="D75" s="71"/>
    </row>
    <row r="76" spans="1:4" x14ac:dyDescent="0.25">
      <c r="A76" s="10" t="s">
        <v>85</v>
      </c>
      <c r="B76" s="13" t="s">
        <v>86</v>
      </c>
      <c r="C76" s="15"/>
      <c r="D76" s="71"/>
    </row>
    <row r="77" spans="1:4" x14ac:dyDescent="0.25">
      <c r="A77" s="10" t="s">
        <v>87</v>
      </c>
      <c r="B77" s="13" t="s">
        <v>88</v>
      </c>
      <c r="C77" s="15"/>
      <c r="D77" s="71"/>
    </row>
    <row r="78" spans="1:4" x14ac:dyDescent="0.25">
      <c r="A78" s="10" t="s">
        <v>89</v>
      </c>
      <c r="B78" s="13" t="s">
        <v>90</v>
      </c>
      <c r="C78" s="15"/>
      <c r="D78" s="71"/>
    </row>
    <row r="79" spans="1:4" x14ac:dyDescent="0.25">
      <c r="A79" s="10" t="s">
        <v>91</v>
      </c>
      <c r="B79" s="13" t="s">
        <v>92</v>
      </c>
      <c r="C79" s="15"/>
      <c r="D79" s="71"/>
    </row>
    <row r="80" spans="1:4" x14ac:dyDescent="0.25">
      <c r="A80" s="10" t="s">
        <v>93</v>
      </c>
      <c r="B80" s="13" t="s">
        <v>94</v>
      </c>
      <c r="C80" s="15">
        <v>8621</v>
      </c>
      <c r="D80" s="72">
        <v>1234</v>
      </c>
    </row>
    <row r="81" spans="1:4" x14ac:dyDescent="0.25">
      <c r="A81" s="10" t="s">
        <v>95</v>
      </c>
      <c r="B81" s="13" t="s">
        <v>96</v>
      </c>
      <c r="C81" s="15"/>
      <c r="D81" s="71"/>
    </row>
    <row r="82" spans="1:4" x14ac:dyDescent="0.25">
      <c r="A82" s="10" t="s">
        <v>97</v>
      </c>
      <c r="B82" s="13" t="s">
        <v>98</v>
      </c>
      <c r="C82" s="15"/>
      <c r="D82" s="71"/>
    </row>
    <row r="83" spans="1:4" x14ac:dyDescent="0.25">
      <c r="A83" s="10" t="s">
        <v>99</v>
      </c>
      <c r="B83" s="13" t="s">
        <v>100</v>
      </c>
      <c r="C83" s="15">
        <v>1972</v>
      </c>
      <c r="D83" s="12">
        <v>687</v>
      </c>
    </row>
    <row r="84" spans="1:4" x14ac:dyDescent="0.25">
      <c r="A84" s="10" t="s">
        <v>101</v>
      </c>
      <c r="B84" s="13" t="s">
        <v>102</v>
      </c>
      <c r="C84" s="15">
        <v>63</v>
      </c>
      <c r="D84" s="12">
        <v>57</v>
      </c>
    </row>
    <row r="85" spans="1:4" x14ac:dyDescent="0.25">
      <c r="A85" s="10" t="s">
        <v>103</v>
      </c>
      <c r="B85" s="13" t="s">
        <v>104</v>
      </c>
      <c r="C85" s="15">
        <v>12319</v>
      </c>
      <c r="D85" s="12"/>
    </row>
    <row r="86" spans="1:4" x14ac:dyDescent="0.25">
      <c r="A86" s="7" t="s">
        <v>58</v>
      </c>
      <c r="B86" s="14">
        <v>30</v>
      </c>
      <c r="C86" s="15"/>
      <c r="D86" s="71"/>
    </row>
    <row r="87" spans="1:4" x14ac:dyDescent="0.25">
      <c r="A87" s="7" t="s">
        <v>11</v>
      </c>
      <c r="B87" s="13"/>
      <c r="C87" s="15"/>
      <c r="D87" s="71"/>
    </row>
    <row r="88" spans="1:4" x14ac:dyDescent="0.25">
      <c r="A88" s="10" t="s">
        <v>105</v>
      </c>
      <c r="B88" s="13" t="s">
        <v>106</v>
      </c>
      <c r="C88" s="15"/>
      <c r="D88" s="71"/>
    </row>
    <row r="89" spans="1:4" x14ac:dyDescent="0.25">
      <c r="A89" s="10" t="s">
        <v>107</v>
      </c>
      <c r="B89" s="13" t="s">
        <v>108</v>
      </c>
      <c r="C89" s="15"/>
      <c r="D89" s="71"/>
    </row>
    <row r="90" spans="1:4" x14ac:dyDescent="0.25">
      <c r="A90" s="10" t="s">
        <v>109</v>
      </c>
      <c r="B90" s="13" t="s">
        <v>110</v>
      </c>
      <c r="C90" s="15"/>
      <c r="D90" s="71"/>
    </row>
    <row r="91" spans="1:4" x14ac:dyDescent="0.25">
      <c r="A91" s="10" t="s">
        <v>111</v>
      </c>
      <c r="B91" s="13" t="s">
        <v>112</v>
      </c>
      <c r="C91" s="15"/>
      <c r="D91" s="71"/>
    </row>
    <row r="92" spans="1:4" x14ac:dyDescent="0.25">
      <c r="A92" s="7" t="s">
        <v>113</v>
      </c>
      <c r="B92" s="14">
        <v>31</v>
      </c>
      <c r="C92" s="15">
        <v>7650</v>
      </c>
      <c r="D92" s="72">
        <v>628</v>
      </c>
    </row>
    <row r="93" spans="1:4" x14ac:dyDescent="0.25">
      <c r="A93" s="7" t="s">
        <v>114</v>
      </c>
      <c r="B93" s="14">
        <v>32</v>
      </c>
      <c r="C93" s="15"/>
      <c r="D93" s="71"/>
    </row>
    <row r="94" spans="1:4" x14ac:dyDescent="0.25">
      <c r="A94" s="7" t="s">
        <v>115</v>
      </c>
      <c r="B94" s="14">
        <v>33</v>
      </c>
      <c r="C94" s="74"/>
      <c r="D94" s="71"/>
    </row>
    <row r="95" spans="1:4" x14ac:dyDescent="0.25">
      <c r="A95" s="7" t="s">
        <v>116</v>
      </c>
      <c r="B95" s="14">
        <v>34</v>
      </c>
      <c r="C95" s="74">
        <v>26262</v>
      </c>
      <c r="D95" s="72"/>
    </row>
    <row r="96" spans="1:4" x14ac:dyDescent="0.25">
      <c r="A96" s="7" t="s">
        <v>117</v>
      </c>
      <c r="B96" s="14">
        <v>35</v>
      </c>
      <c r="C96" s="74">
        <v>2101008</v>
      </c>
      <c r="D96" s="72"/>
    </row>
    <row r="97" spans="1:4" x14ac:dyDescent="0.25">
      <c r="A97" s="16" t="s">
        <v>118</v>
      </c>
      <c r="B97" s="17">
        <v>36</v>
      </c>
      <c r="C97" s="76">
        <v>19625420</v>
      </c>
      <c r="D97" s="73">
        <v>12841178</v>
      </c>
    </row>
    <row r="98" spans="1:4" x14ac:dyDescent="0.25">
      <c r="A98" s="7"/>
      <c r="B98" s="13"/>
      <c r="C98" s="75"/>
      <c r="D98" s="75"/>
    </row>
    <row r="99" spans="1:4" x14ac:dyDescent="0.25">
      <c r="A99" s="7" t="s">
        <v>119</v>
      </c>
      <c r="B99" s="13"/>
      <c r="C99" s="75"/>
      <c r="D99" s="75"/>
    </row>
    <row r="100" spans="1:4" x14ac:dyDescent="0.25">
      <c r="A100" s="7" t="s">
        <v>120</v>
      </c>
      <c r="B100" s="14">
        <v>37</v>
      </c>
      <c r="C100" s="72">
        <v>5327184</v>
      </c>
      <c r="D100" s="72">
        <v>3068584</v>
      </c>
    </row>
    <row r="101" spans="1:4" x14ac:dyDescent="0.25">
      <c r="A101" s="7" t="s">
        <v>11</v>
      </c>
      <c r="B101" s="13"/>
      <c r="C101" s="75"/>
      <c r="D101" s="75"/>
    </row>
    <row r="102" spans="1:4" x14ac:dyDescent="0.25">
      <c r="A102" s="10" t="s">
        <v>121</v>
      </c>
      <c r="B102" s="13" t="s">
        <v>122</v>
      </c>
      <c r="C102" s="72">
        <v>5327184</v>
      </c>
      <c r="D102" s="72">
        <v>3068584</v>
      </c>
    </row>
    <row r="103" spans="1:4" x14ac:dyDescent="0.25">
      <c r="A103" s="10" t="s">
        <v>123</v>
      </c>
      <c r="B103" s="13" t="s">
        <v>124</v>
      </c>
      <c r="C103" s="71"/>
      <c r="D103" s="71"/>
    </row>
    <row r="104" spans="1:4" x14ac:dyDescent="0.25">
      <c r="A104" s="7" t="s">
        <v>125</v>
      </c>
      <c r="B104" s="14">
        <v>38</v>
      </c>
      <c r="C104" s="71"/>
      <c r="D104" s="71"/>
    </row>
    <row r="105" spans="1:4" x14ac:dyDescent="0.25">
      <c r="A105" s="7" t="s">
        <v>126</v>
      </c>
      <c r="B105" s="14">
        <v>39</v>
      </c>
      <c r="C105" s="71"/>
      <c r="D105" s="71"/>
    </row>
    <row r="106" spans="1:4" x14ac:dyDescent="0.25">
      <c r="A106" s="7" t="s">
        <v>127</v>
      </c>
      <c r="B106" s="14">
        <v>40</v>
      </c>
      <c r="C106" s="12">
        <v>278</v>
      </c>
      <c r="D106" s="12">
        <v>162</v>
      </c>
    </row>
    <row r="107" spans="1:4" x14ac:dyDescent="0.25">
      <c r="A107" s="7" t="s">
        <v>11</v>
      </c>
      <c r="B107" s="13"/>
      <c r="C107" s="75"/>
      <c r="D107" s="75"/>
    </row>
    <row r="108" spans="1:4" x14ac:dyDescent="0.25">
      <c r="A108" s="10" t="s">
        <v>128</v>
      </c>
      <c r="B108" s="13" t="s">
        <v>129</v>
      </c>
      <c r="C108" s="12">
        <v>278</v>
      </c>
      <c r="D108" s="12">
        <v>162</v>
      </c>
    </row>
    <row r="109" spans="1:4" x14ac:dyDescent="0.25">
      <c r="A109" s="10" t="s">
        <v>130</v>
      </c>
      <c r="B109" s="13" t="s">
        <v>131</v>
      </c>
      <c r="C109" s="71"/>
      <c r="D109" s="71"/>
    </row>
    <row r="110" spans="1:4" x14ac:dyDescent="0.25">
      <c r="A110" s="7" t="s">
        <v>132</v>
      </c>
      <c r="B110" s="14">
        <v>41</v>
      </c>
      <c r="C110" s="71"/>
      <c r="D110" s="71"/>
    </row>
    <row r="111" spans="1:4" x14ac:dyDescent="0.25">
      <c r="A111" s="7" t="s">
        <v>133</v>
      </c>
      <c r="B111" s="14">
        <v>42</v>
      </c>
      <c r="C111" s="72">
        <v>8158012</v>
      </c>
      <c r="D111" s="72">
        <v>3169671</v>
      </c>
    </row>
    <row r="112" spans="1:4" x14ac:dyDescent="0.25">
      <c r="A112" s="7" t="s">
        <v>11</v>
      </c>
      <c r="B112" s="13"/>
      <c r="C112" s="75"/>
      <c r="D112" s="75"/>
    </row>
    <row r="113" spans="1:4" x14ac:dyDescent="0.25">
      <c r="A113" s="10" t="s">
        <v>134</v>
      </c>
      <c r="B113" s="13" t="s">
        <v>135</v>
      </c>
      <c r="C113" s="72">
        <v>3169671</v>
      </c>
      <c r="D113" s="72">
        <v>-126282</v>
      </c>
    </row>
    <row r="114" spans="1:4" x14ac:dyDescent="0.25">
      <c r="A114" s="10" t="s">
        <v>136</v>
      </c>
      <c r="B114" s="13" t="s">
        <v>137</v>
      </c>
      <c r="C114" s="72">
        <v>4988341</v>
      </c>
      <c r="D114" s="72">
        <v>3295953</v>
      </c>
    </row>
    <row r="115" spans="1:4" x14ac:dyDescent="0.25">
      <c r="A115" s="16" t="s">
        <v>138</v>
      </c>
      <c r="B115" s="17">
        <v>43</v>
      </c>
      <c r="C115" s="73">
        <v>13485474</v>
      </c>
      <c r="D115" s="73">
        <v>6238417</v>
      </c>
    </row>
    <row r="116" spans="1:4" x14ac:dyDescent="0.25">
      <c r="A116" s="7"/>
      <c r="B116" s="13"/>
      <c r="C116" s="75"/>
      <c r="D116" s="75"/>
    </row>
    <row r="117" spans="1:4" x14ac:dyDescent="0.25">
      <c r="A117" s="5" t="s">
        <v>139</v>
      </c>
      <c r="B117" s="18">
        <v>44</v>
      </c>
      <c r="C117" s="76">
        <v>33110894</v>
      </c>
      <c r="D117" s="73">
        <v>19079595</v>
      </c>
    </row>
    <row r="118" spans="1:4" x14ac:dyDescent="0.25">
      <c r="C118" s="19"/>
    </row>
    <row r="119" spans="1:4" x14ac:dyDescent="0.25">
      <c r="A119" s="21"/>
      <c r="D119" s="22"/>
    </row>
    <row r="121" spans="1:4" x14ac:dyDescent="0.25">
      <c r="A121" s="60" t="s">
        <v>264</v>
      </c>
      <c r="B121" s="60"/>
      <c r="C121" s="60"/>
      <c r="D121" s="60"/>
    </row>
    <row r="122" spans="1:4" x14ac:dyDescent="0.25">
      <c r="A122" s="60" t="s">
        <v>265</v>
      </c>
      <c r="B122" s="60"/>
      <c r="C122" s="60"/>
      <c r="D122" s="60"/>
    </row>
    <row r="123" spans="1:4" x14ac:dyDescent="0.25">
      <c r="A123" s="60" t="s">
        <v>266</v>
      </c>
      <c r="B123" s="60"/>
      <c r="C123" s="60"/>
      <c r="D123" s="60"/>
    </row>
    <row r="124" spans="1:4" x14ac:dyDescent="0.25">
      <c r="A124" s="61" t="s">
        <v>140</v>
      </c>
      <c r="B124" s="61"/>
      <c r="C124" s="61"/>
      <c r="D124" s="61"/>
    </row>
    <row r="125" spans="1:4" x14ac:dyDescent="0.25">
      <c r="A125" s="23" t="s">
        <v>141</v>
      </c>
    </row>
  </sheetData>
  <mergeCells count="10">
    <mergeCell ref="A121:D121"/>
    <mergeCell ref="A122:D122"/>
    <mergeCell ref="A123:D123"/>
    <mergeCell ref="A124:D124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G6" sqref="G6"/>
    </sheetView>
  </sheetViews>
  <sheetFormatPr defaultRowHeight="14.4" x14ac:dyDescent="0.3"/>
  <cols>
    <col min="1" max="1" width="68.33203125" style="24" customWidth="1"/>
    <col min="2" max="2" width="10.33203125" style="24" customWidth="1"/>
    <col min="3" max="5" width="18.109375" style="27" customWidth="1"/>
    <col min="6" max="6" width="17.109375" style="27" customWidth="1"/>
  </cols>
  <sheetData>
    <row r="1" spans="1:6" x14ac:dyDescent="0.3">
      <c r="B1" s="25"/>
      <c r="C1" s="26"/>
      <c r="E1" s="66" t="s">
        <v>142</v>
      </c>
      <c r="F1" s="66"/>
    </row>
    <row r="2" spans="1:6" x14ac:dyDescent="0.3">
      <c r="B2" s="25"/>
      <c r="C2" s="26"/>
      <c r="D2" s="28"/>
      <c r="E2" s="66"/>
      <c r="F2" s="66"/>
    </row>
    <row r="3" spans="1:6" x14ac:dyDescent="0.3">
      <c r="B3" s="25"/>
      <c r="C3" s="26"/>
      <c r="D3" s="28"/>
      <c r="E3" s="66"/>
      <c r="F3" s="66"/>
    </row>
    <row r="4" spans="1:6" ht="15.6" x14ac:dyDescent="0.3">
      <c r="A4" s="67" t="s">
        <v>143</v>
      </c>
      <c r="B4" s="67"/>
      <c r="C4" s="67"/>
      <c r="D4" s="67"/>
      <c r="E4" s="67"/>
      <c r="F4" s="67"/>
    </row>
    <row r="5" spans="1:6" ht="15.6" x14ac:dyDescent="0.3">
      <c r="A5" s="67" t="s">
        <v>2</v>
      </c>
      <c r="B5" s="67"/>
      <c r="C5" s="67"/>
      <c r="D5" s="67"/>
      <c r="E5" s="67"/>
      <c r="F5" s="67"/>
    </row>
    <row r="6" spans="1:6" x14ac:dyDescent="0.3">
      <c r="A6" s="77" t="s">
        <v>3</v>
      </c>
      <c r="B6" s="77"/>
      <c r="C6" s="77"/>
      <c r="D6" s="77"/>
      <c r="E6" s="77"/>
      <c r="F6" s="77"/>
    </row>
    <row r="7" spans="1:6" ht="15.6" x14ac:dyDescent="0.3">
      <c r="A7" s="67" t="str">
        <f>[1]ББ!A7</f>
        <v>по состоянию на 1 июля 2017 года</v>
      </c>
      <c r="B7" s="67"/>
      <c r="C7" s="67"/>
      <c r="D7" s="67"/>
      <c r="E7" s="67"/>
      <c r="F7" s="67"/>
    </row>
    <row r="8" spans="1:6" x14ac:dyDescent="0.3">
      <c r="E8" s="26"/>
      <c r="F8" s="27" t="s">
        <v>4</v>
      </c>
    </row>
    <row r="9" spans="1:6" ht="66" x14ac:dyDescent="0.3">
      <c r="A9" s="29" t="s">
        <v>5</v>
      </c>
      <c r="B9" s="29" t="s">
        <v>144</v>
      </c>
      <c r="C9" s="29" t="s">
        <v>145</v>
      </c>
      <c r="D9" s="30" t="s">
        <v>146</v>
      </c>
      <c r="E9" s="30" t="s">
        <v>147</v>
      </c>
      <c r="F9" s="30" t="s">
        <v>148</v>
      </c>
    </row>
    <row r="10" spans="1:6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</row>
    <row r="11" spans="1:6" x14ac:dyDescent="0.3">
      <c r="A11" s="32" t="s">
        <v>149</v>
      </c>
      <c r="B11" s="33">
        <v>1</v>
      </c>
      <c r="C11" s="34">
        <v>142548</v>
      </c>
      <c r="D11" s="34">
        <v>563681</v>
      </c>
      <c r="E11" s="34">
        <v>177968</v>
      </c>
      <c r="F11" s="34">
        <v>238397</v>
      </c>
    </row>
    <row r="12" spans="1:6" x14ac:dyDescent="0.3">
      <c r="A12" s="35" t="s">
        <v>11</v>
      </c>
      <c r="B12" s="36"/>
      <c r="C12" s="37"/>
      <c r="D12" s="38"/>
      <c r="E12" s="37"/>
      <c r="F12" s="37"/>
    </row>
    <row r="13" spans="1:6" x14ac:dyDescent="0.3">
      <c r="A13" s="39" t="s">
        <v>150</v>
      </c>
      <c r="B13" s="36" t="s">
        <v>13</v>
      </c>
      <c r="C13" s="38"/>
      <c r="D13" s="38"/>
      <c r="E13" s="38"/>
      <c r="F13" s="38"/>
    </row>
    <row r="14" spans="1:6" x14ac:dyDescent="0.3">
      <c r="A14" s="39" t="s">
        <v>151</v>
      </c>
      <c r="B14" s="36" t="s">
        <v>15</v>
      </c>
      <c r="C14" s="38"/>
      <c r="D14" s="38"/>
      <c r="E14" s="38">
        <v>48</v>
      </c>
      <c r="F14" s="38">
        <v>289</v>
      </c>
    </row>
    <row r="15" spans="1:6" x14ac:dyDescent="0.3">
      <c r="A15" s="40" t="s">
        <v>152</v>
      </c>
      <c r="B15" s="29" t="s">
        <v>153</v>
      </c>
      <c r="C15" s="41">
        <v>67161</v>
      </c>
      <c r="D15" s="41">
        <v>324663</v>
      </c>
      <c r="E15" s="41">
        <v>170974</v>
      </c>
      <c r="F15" s="41">
        <v>196383</v>
      </c>
    </row>
    <row r="16" spans="1:6" x14ac:dyDescent="0.3">
      <c r="A16" s="35" t="s">
        <v>11</v>
      </c>
      <c r="B16" s="36"/>
      <c r="C16" s="37"/>
      <c r="D16" s="38"/>
      <c r="E16" s="37"/>
      <c r="F16" s="37"/>
    </row>
    <row r="17" spans="1:6" ht="26.4" x14ac:dyDescent="0.3">
      <c r="A17" s="39" t="s">
        <v>154</v>
      </c>
      <c r="B17" s="36" t="s">
        <v>155</v>
      </c>
      <c r="C17" s="38"/>
      <c r="D17" s="38"/>
      <c r="E17" s="38"/>
      <c r="F17" s="38"/>
    </row>
    <row r="18" spans="1:6" x14ac:dyDescent="0.3">
      <c r="A18" s="35" t="s">
        <v>11</v>
      </c>
      <c r="B18" s="36"/>
      <c r="C18" s="38"/>
      <c r="D18" s="38"/>
      <c r="E18" s="38"/>
      <c r="F18" s="38"/>
    </row>
    <row r="19" spans="1:6" ht="26.4" x14ac:dyDescent="0.3">
      <c r="A19" s="39" t="s">
        <v>156</v>
      </c>
      <c r="B19" s="36" t="s">
        <v>157</v>
      </c>
      <c r="C19" s="38"/>
      <c r="D19" s="38"/>
      <c r="E19" s="38"/>
      <c r="F19" s="38"/>
    </row>
    <row r="20" spans="1:6" ht="26.4" x14ac:dyDescent="0.3">
      <c r="A20" s="39" t="s">
        <v>158</v>
      </c>
      <c r="B20" s="36" t="s">
        <v>159</v>
      </c>
      <c r="C20" s="38"/>
      <c r="D20" s="38"/>
      <c r="E20" s="38"/>
      <c r="F20" s="38"/>
    </row>
    <row r="21" spans="1:6" ht="26.4" x14ac:dyDescent="0.3">
      <c r="A21" s="39" t="s">
        <v>160</v>
      </c>
      <c r="B21" s="42" t="s">
        <v>161</v>
      </c>
      <c r="C21" s="43">
        <v>67161</v>
      </c>
      <c r="D21" s="38">
        <v>324663</v>
      </c>
      <c r="E21" s="43">
        <v>170974</v>
      </c>
      <c r="F21" s="43">
        <v>196383</v>
      </c>
    </row>
    <row r="22" spans="1:6" x14ac:dyDescent="0.3">
      <c r="A22" s="39" t="s">
        <v>162</v>
      </c>
      <c r="B22" s="42"/>
      <c r="C22" s="43"/>
      <c r="D22" s="38"/>
      <c r="E22" s="43"/>
      <c r="F22" s="43"/>
    </row>
    <row r="23" spans="1:6" ht="39.6" x14ac:dyDescent="0.3">
      <c r="A23" s="39" t="s">
        <v>163</v>
      </c>
      <c r="B23" s="36" t="s">
        <v>164</v>
      </c>
      <c r="C23" s="38">
        <v>63316</v>
      </c>
      <c r="D23" s="38">
        <v>308848</v>
      </c>
      <c r="E23" s="38">
        <v>168484</v>
      </c>
      <c r="F23" s="38">
        <v>172053</v>
      </c>
    </row>
    <row r="24" spans="1:6" ht="26.4" x14ac:dyDescent="0.3">
      <c r="A24" s="39" t="s">
        <v>165</v>
      </c>
      <c r="B24" s="36" t="s">
        <v>166</v>
      </c>
      <c r="C24" s="38"/>
      <c r="D24" s="38"/>
      <c r="E24" s="38"/>
      <c r="F24" s="38"/>
    </row>
    <row r="25" spans="1:6" ht="26.4" x14ac:dyDescent="0.3">
      <c r="A25" s="39" t="s">
        <v>167</v>
      </c>
      <c r="B25" s="36" t="s">
        <v>168</v>
      </c>
      <c r="C25" s="38"/>
      <c r="D25" s="38"/>
      <c r="E25" s="38"/>
      <c r="F25" s="38"/>
    </row>
    <row r="26" spans="1:6" x14ac:dyDescent="0.3">
      <c r="A26" s="39" t="s">
        <v>162</v>
      </c>
      <c r="B26" s="36"/>
      <c r="C26" s="38"/>
      <c r="D26" s="38"/>
      <c r="E26" s="38"/>
      <c r="F26" s="38"/>
    </row>
    <row r="27" spans="1:6" ht="26.4" x14ac:dyDescent="0.3">
      <c r="A27" s="39" t="s">
        <v>169</v>
      </c>
      <c r="B27" s="36" t="s">
        <v>170</v>
      </c>
      <c r="C27" s="38"/>
      <c r="D27" s="38"/>
      <c r="E27" s="38"/>
      <c r="F27" s="38"/>
    </row>
    <row r="28" spans="1:6" x14ac:dyDescent="0.3">
      <c r="A28" s="39" t="s">
        <v>171</v>
      </c>
      <c r="B28" s="36" t="s">
        <v>172</v>
      </c>
      <c r="C28" s="38">
        <v>75294</v>
      </c>
      <c r="D28" s="38">
        <v>238867</v>
      </c>
      <c r="E28" s="38">
        <v>6946</v>
      </c>
      <c r="F28" s="38">
        <v>41725</v>
      </c>
    </row>
    <row r="29" spans="1:6" x14ac:dyDescent="0.3">
      <c r="A29" s="39" t="s">
        <v>173</v>
      </c>
      <c r="B29" s="36" t="s">
        <v>174</v>
      </c>
      <c r="C29" s="38">
        <v>93</v>
      </c>
      <c r="D29" s="38">
        <v>151</v>
      </c>
      <c r="E29" s="38"/>
      <c r="F29" s="38"/>
    </row>
    <row r="30" spans="1:6" x14ac:dyDescent="0.3">
      <c r="A30" s="32" t="s">
        <v>175</v>
      </c>
      <c r="B30" s="29">
        <v>2</v>
      </c>
      <c r="C30" s="41">
        <v>371438</v>
      </c>
      <c r="D30" s="41">
        <v>745727</v>
      </c>
      <c r="E30" s="41">
        <v>5222</v>
      </c>
      <c r="F30" s="41">
        <v>48724</v>
      </c>
    </row>
    <row r="31" spans="1:6" x14ac:dyDescent="0.3">
      <c r="A31" s="35" t="s">
        <v>11</v>
      </c>
      <c r="B31" s="36"/>
      <c r="C31" s="38"/>
      <c r="D31" s="38"/>
      <c r="E31" s="38"/>
      <c r="F31" s="38"/>
    </row>
    <row r="32" spans="1:6" x14ac:dyDescent="0.3">
      <c r="A32" s="39" t="s">
        <v>176</v>
      </c>
      <c r="B32" s="36" t="s">
        <v>177</v>
      </c>
      <c r="C32" s="38">
        <v>2500</v>
      </c>
      <c r="D32" s="38">
        <v>2500</v>
      </c>
      <c r="E32" s="38"/>
      <c r="F32" s="38"/>
    </row>
    <row r="33" spans="1:6" x14ac:dyDescent="0.3">
      <c r="A33" s="35" t="s">
        <v>11</v>
      </c>
      <c r="B33" s="36"/>
      <c r="C33" s="38"/>
      <c r="D33" s="38"/>
      <c r="E33" s="38"/>
      <c r="F33" s="38"/>
    </row>
    <row r="34" spans="1:6" x14ac:dyDescent="0.3">
      <c r="A34" s="39" t="s">
        <v>38</v>
      </c>
      <c r="B34" s="36" t="s">
        <v>178</v>
      </c>
      <c r="C34" s="38"/>
      <c r="D34" s="38"/>
      <c r="E34" s="38"/>
      <c r="F34" s="38"/>
    </row>
    <row r="35" spans="1:6" x14ac:dyDescent="0.3">
      <c r="A35" s="39" t="s">
        <v>40</v>
      </c>
      <c r="B35" s="36" t="s">
        <v>179</v>
      </c>
      <c r="C35" s="38">
        <v>2500</v>
      </c>
      <c r="D35" s="38">
        <v>2500</v>
      </c>
      <c r="E35" s="38"/>
      <c r="F35" s="38"/>
    </row>
    <row r="36" spans="1:6" x14ac:dyDescent="0.3">
      <c r="A36" s="39" t="s">
        <v>42</v>
      </c>
      <c r="B36" s="36" t="s">
        <v>180</v>
      </c>
      <c r="C36" s="38">
        <v>1560</v>
      </c>
      <c r="D36" s="38">
        <v>2749</v>
      </c>
      <c r="E36" s="38">
        <v>480</v>
      </c>
      <c r="F36" s="38">
        <v>860</v>
      </c>
    </row>
    <row r="37" spans="1:6" x14ac:dyDescent="0.3">
      <c r="A37" s="39" t="s">
        <v>44</v>
      </c>
      <c r="B37" s="36" t="s">
        <v>181</v>
      </c>
      <c r="C37" s="38">
        <v>323300</v>
      </c>
      <c r="D37" s="38">
        <v>448300</v>
      </c>
      <c r="E37" s="38"/>
      <c r="F37" s="38"/>
    </row>
    <row r="38" spans="1:6" x14ac:dyDescent="0.3">
      <c r="A38" s="39" t="s">
        <v>48</v>
      </c>
      <c r="B38" s="36" t="s">
        <v>182</v>
      </c>
      <c r="C38" s="38"/>
      <c r="D38" s="38"/>
      <c r="E38" s="38">
        <v>424</v>
      </c>
      <c r="F38" s="38">
        <v>3720</v>
      </c>
    </row>
    <row r="39" spans="1:6" x14ac:dyDescent="0.3">
      <c r="A39" s="39" t="s">
        <v>46</v>
      </c>
      <c r="B39" s="36" t="s">
        <v>183</v>
      </c>
      <c r="C39" s="38">
        <v>40346</v>
      </c>
      <c r="D39" s="38">
        <v>273486</v>
      </c>
      <c r="E39" s="38">
        <v>2818</v>
      </c>
      <c r="F39" s="38">
        <v>37394</v>
      </c>
    </row>
    <row r="40" spans="1:6" x14ac:dyDescent="0.3">
      <c r="A40" s="39" t="s">
        <v>50</v>
      </c>
      <c r="B40" s="36" t="s">
        <v>184</v>
      </c>
      <c r="C40" s="38">
        <v>3732</v>
      </c>
      <c r="D40" s="38">
        <v>18692</v>
      </c>
      <c r="E40" s="38">
        <v>1500</v>
      </c>
      <c r="F40" s="38">
        <v>6750</v>
      </c>
    </row>
    <row r="41" spans="1:6" x14ac:dyDescent="0.3">
      <c r="A41" s="39" t="s">
        <v>185</v>
      </c>
      <c r="B41" s="36" t="s">
        <v>186</v>
      </c>
      <c r="C41" s="38"/>
      <c r="D41" s="38"/>
      <c r="E41" s="38"/>
      <c r="F41" s="38"/>
    </row>
    <row r="42" spans="1:6" x14ac:dyDescent="0.3">
      <c r="A42" s="39" t="s">
        <v>52</v>
      </c>
      <c r="B42" s="36" t="s">
        <v>187</v>
      </c>
      <c r="C42" s="38"/>
      <c r="D42" s="38"/>
      <c r="E42" s="38"/>
      <c r="F42" s="38"/>
    </row>
    <row r="43" spans="1:6" x14ac:dyDescent="0.3">
      <c r="A43" s="39" t="s">
        <v>54</v>
      </c>
      <c r="B43" s="36" t="s">
        <v>188</v>
      </c>
      <c r="C43" s="38"/>
      <c r="D43" s="38"/>
      <c r="E43" s="38"/>
      <c r="F43" s="38"/>
    </row>
    <row r="44" spans="1:6" x14ac:dyDescent="0.3">
      <c r="A44" s="35" t="s">
        <v>189</v>
      </c>
      <c r="B44" s="36">
        <v>3</v>
      </c>
      <c r="C44" s="38">
        <v>17548868</v>
      </c>
      <c r="D44" s="38">
        <v>19936400</v>
      </c>
      <c r="E44" s="38">
        <v>39243</v>
      </c>
      <c r="F44" s="38">
        <v>1640079</v>
      </c>
    </row>
    <row r="45" spans="1:6" ht="39.6" x14ac:dyDescent="0.3">
      <c r="A45" s="35" t="s">
        <v>190</v>
      </c>
      <c r="B45" s="31">
        <v>4</v>
      </c>
      <c r="C45" s="38">
        <v>899938</v>
      </c>
      <c r="D45" s="38">
        <v>4283882</v>
      </c>
      <c r="E45" s="38">
        <v>522180</v>
      </c>
      <c r="F45" s="38">
        <v>2325979</v>
      </c>
    </row>
    <row r="46" spans="1:6" x14ac:dyDescent="0.3">
      <c r="A46" s="44" t="s">
        <v>191</v>
      </c>
      <c r="B46" s="31">
        <v>5</v>
      </c>
      <c r="C46" s="38"/>
      <c r="D46" s="38"/>
      <c r="E46" s="38">
        <v>26</v>
      </c>
      <c r="F46" s="38">
        <v>451</v>
      </c>
    </row>
    <row r="47" spans="1:6" x14ac:dyDescent="0.3">
      <c r="A47" s="44" t="s">
        <v>192</v>
      </c>
      <c r="B47" s="31">
        <v>6</v>
      </c>
      <c r="C47" s="38">
        <v>86610</v>
      </c>
      <c r="D47" s="38">
        <v>248260</v>
      </c>
      <c r="E47" s="38">
        <v>54942</v>
      </c>
      <c r="F47" s="38">
        <v>599376</v>
      </c>
    </row>
    <row r="48" spans="1:6" x14ac:dyDescent="0.3">
      <c r="A48" s="44" t="s">
        <v>193</v>
      </c>
      <c r="B48" s="31">
        <v>7</v>
      </c>
      <c r="C48" s="38"/>
      <c r="D48" s="38"/>
      <c r="E48" s="38"/>
      <c r="F48" s="38"/>
    </row>
    <row r="49" spans="1:6" x14ac:dyDescent="0.3">
      <c r="A49" s="44" t="s">
        <v>194</v>
      </c>
      <c r="B49" s="31">
        <v>8</v>
      </c>
      <c r="C49" s="38"/>
      <c r="D49" s="38">
        <v>81</v>
      </c>
      <c r="E49" s="38"/>
      <c r="F49" s="38"/>
    </row>
    <row r="50" spans="1:6" x14ac:dyDescent="0.3">
      <c r="A50" s="35" t="s">
        <v>195</v>
      </c>
      <c r="B50" s="31">
        <v>9</v>
      </c>
      <c r="C50" s="38"/>
      <c r="D50" s="38"/>
      <c r="E50" s="38"/>
      <c r="F50" s="38"/>
    </row>
    <row r="51" spans="1:6" x14ac:dyDescent="0.3">
      <c r="A51" s="32" t="s">
        <v>196</v>
      </c>
      <c r="B51" s="33">
        <v>10</v>
      </c>
      <c r="C51" s="34">
        <v>0</v>
      </c>
      <c r="D51" s="34">
        <v>0</v>
      </c>
      <c r="E51" s="34">
        <v>0</v>
      </c>
      <c r="F51" s="34">
        <v>0</v>
      </c>
    </row>
    <row r="52" spans="1:6" x14ac:dyDescent="0.3">
      <c r="A52" s="45" t="s">
        <v>11</v>
      </c>
      <c r="B52" s="36"/>
      <c r="C52" s="38"/>
      <c r="D52" s="38"/>
      <c r="E52" s="38"/>
      <c r="F52" s="38"/>
    </row>
    <row r="53" spans="1:6" x14ac:dyDescent="0.3">
      <c r="A53" s="39" t="s">
        <v>197</v>
      </c>
      <c r="B53" s="42" t="s">
        <v>198</v>
      </c>
      <c r="C53" s="38"/>
      <c r="D53" s="38"/>
      <c r="E53" s="38"/>
      <c r="F53" s="38"/>
    </row>
    <row r="54" spans="1:6" x14ac:dyDescent="0.3">
      <c r="A54" s="39" t="s">
        <v>199</v>
      </c>
      <c r="B54" s="36" t="s">
        <v>200</v>
      </c>
      <c r="C54" s="38"/>
      <c r="D54" s="38"/>
      <c r="E54" s="38"/>
      <c r="F54" s="38"/>
    </row>
    <row r="55" spans="1:6" x14ac:dyDescent="0.3">
      <c r="A55" s="39" t="s">
        <v>201</v>
      </c>
      <c r="B55" s="36" t="s">
        <v>202</v>
      </c>
      <c r="C55" s="38"/>
      <c r="D55" s="38"/>
      <c r="E55" s="38"/>
      <c r="F55" s="38"/>
    </row>
    <row r="56" spans="1:6" x14ac:dyDescent="0.3">
      <c r="A56" s="39" t="s">
        <v>203</v>
      </c>
      <c r="B56" s="36" t="s">
        <v>204</v>
      </c>
      <c r="C56" s="38"/>
      <c r="D56" s="38"/>
      <c r="E56" s="38"/>
      <c r="F56" s="38"/>
    </row>
    <row r="57" spans="1:6" ht="26.4" x14ac:dyDescent="0.3">
      <c r="A57" s="35" t="s">
        <v>205</v>
      </c>
      <c r="B57" s="31">
        <v>11</v>
      </c>
      <c r="C57" s="38"/>
      <c r="D57" s="38"/>
      <c r="E57" s="38"/>
      <c r="F57" s="38"/>
    </row>
    <row r="58" spans="1:6" x14ac:dyDescent="0.3">
      <c r="A58" s="39" t="s">
        <v>206</v>
      </c>
      <c r="B58" s="31">
        <v>12</v>
      </c>
      <c r="C58" s="38">
        <v>22</v>
      </c>
      <c r="D58" s="38">
        <v>230</v>
      </c>
      <c r="E58" s="38">
        <v>-8851</v>
      </c>
      <c r="F58" s="38">
        <v>-10993</v>
      </c>
    </row>
    <row r="59" spans="1:6" x14ac:dyDescent="0.3">
      <c r="A59" s="46" t="s">
        <v>207</v>
      </c>
      <c r="B59" s="33">
        <v>13</v>
      </c>
      <c r="C59" s="34">
        <v>19049424</v>
      </c>
      <c r="D59" s="34">
        <v>25778261</v>
      </c>
      <c r="E59" s="34">
        <v>790730</v>
      </c>
      <c r="F59" s="34">
        <v>4842013</v>
      </c>
    </row>
    <row r="60" spans="1:6" x14ac:dyDescent="0.3">
      <c r="A60" s="44"/>
      <c r="B60" s="36"/>
      <c r="C60" s="38"/>
      <c r="D60" s="38"/>
      <c r="E60" s="38"/>
      <c r="F60" s="38"/>
    </row>
    <row r="61" spans="1:6" x14ac:dyDescent="0.3">
      <c r="A61" s="46" t="s">
        <v>208</v>
      </c>
      <c r="B61" s="33">
        <v>14</v>
      </c>
      <c r="C61" s="34">
        <v>160934</v>
      </c>
      <c r="D61" s="34">
        <v>865813</v>
      </c>
      <c r="E61" s="34">
        <v>71166</v>
      </c>
      <c r="F61" s="34">
        <v>371379</v>
      </c>
    </row>
    <row r="62" spans="1:6" x14ac:dyDescent="0.3">
      <c r="A62" s="45" t="s">
        <v>11</v>
      </c>
      <c r="B62" s="36"/>
      <c r="C62" s="38"/>
      <c r="D62" s="38"/>
      <c r="E62" s="38"/>
      <c r="F62" s="38"/>
    </row>
    <row r="63" spans="1:6" x14ac:dyDescent="0.3">
      <c r="A63" s="39" t="s">
        <v>209</v>
      </c>
      <c r="B63" s="36" t="s">
        <v>210</v>
      </c>
      <c r="C63" s="38"/>
      <c r="D63" s="38"/>
      <c r="E63" s="38"/>
      <c r="F63" s="38"/>
    </row>
    <row r="64" spans="1:6" x14ac:dyDescent="0.3">
      <c r="A64" s="39" t="s">
        <v>211</v>
      </c>
      <c r="B64" s="36" t="s">
        <v>212</v>
      </c>
      <c r="C64" s="38">
        <v>11587</v>
      </c>
      <c r="D64" s="38">
        <v>71977</v>
      </c>
      <c r="E64" s="38"/>
      <c r="F64" s="38"/>
    </row>
    <row r="65" spans="1:6" x14ac:dyDescent="0.3">
      <c r="A65" s="39" t="s">
        <v>213</v>
      </c>
      <c r="B65" s="36" t="s">
        <v>214</v>
      </c>
      <c r="C65" s="38">
        <v>149347</v>
      </c>
      <c r="D65" s="38">
        <v>793836</v>
      </c>
      <c r="E65" s="38">
        <v>71166</v>
      </c>
      <c r="F65" s="38">
        <v>371379</v>
      </c>
    </row>
    <row r="66" spans="1:6" x14ac:dyDescent="0.3">
      <c r="A66" s="39" t="s">
        <v>215</v>
      </c>
      <c r="B66" s="36" t="s">
        <v>216</v>
      </c>
      <c r="C66" s="38"/>
      <c r="D66" s="38"/>
      <c r="E66" s="38"/>
      <c r="F66" s="38"/>
    </row>
    <row r="67" spans="1:6" x14ac:dyDescent="0.3">
      <c r="A67" s="46" t="s">
        <v>217</v>
      </c>
      <c r="B67" s="33">
        <v>15</v>
      </c>
      <c r="C67" s="34">
        <v>25991</v>
      </c>
      <c r="D67" s="34">
        <v>47199</v>
      </c>
      <c r="E67" s="34">
        <v>3409</v>
      </c>
      <c r="F67" s="34">
        <v>16445</v>
      </c>
    </row>
    <row r="68" spans="1:6" x14ac:dyDescent="0.3">
      <c r="A68" s="45" t="s">
        <v>11</v>
      </c>
      <c r="B68" s="36"/>
      <c r="C68" s="38"/>
      <c r="D68" s="38"/>
      <c r="E68" s="38"/>
      <c r="F68" s="38"/>
    </row>
    <row r="69" spans="1:6" x14ac:dyDescent="0.3">
      <c r="A69" s="39" t="s">
        <v>218</v>
      </c>
      <c r="B69" s="36" t="s">
        <v>37</v>
      </c>
      <c r="C69" s="38"/>
      <c r="D69" s="38"/>
      <c r="E69" s="38"/>
      <c r="F69" s="38"/>
    </row>
    <row r="70" spans="1:6" x14ac:dyDescent="0.3">
      <c r="A70" s="39" t="s">
        <v>219</v>
      </c>
      <c r="B70" s="36" t="s">
        <v>43</v>
      </c>
      <c r="C70" s="38">
        <v>658</v>
      </c>
      <c r="D70" s="38">
        <v>3671</v>
      </c>
      <c r="E70" s="38">
        <v>140</v>
      </c>
      <c r="F70" s="38">
        <v>744</v>
      </c>
    </row>
    <row r="71" spans="1:6" x14ac:dyDescent="0.3">
      <c r="A71" s="39" t="s">
        <v>220</v>
      </c>
      <c r="B71" s="36" t="s">
        <v>45</v>
      </c>
      <c r="C71" s="38">
        <v>10577</v>
      </c>
      <c r="D71" s="38">
        <v>20353</v>
      </c>
      <c r="E71" s="38">
        <v>2620</v>
      </c>
      <c r="F71" s="38">
        <v>13310</v>
      </c>
    </row>
    <row r="72" spans="1:6" x14ac:dyDescent="0.3">
      <c r="A72" s="39" t="s">
        <v>221</v>
      </c>
      <c r="B72" s="36" t="s">
        <v>47</v>
      </c>
      <c r="C72" s="38">
        <v>63</v>
      </c>
      <c r="D72" s="38">
        <v>135</v>
      </c>
      <c r="E72" s="38">
        <v>53</v>
      </c>
      <c r="F72" s="38">
        <v>108</v>
      </c>
    </row>
    <row r="73" spans="1:6" x14ac:dyDescent="0.3">
      <c r="A73" s="39" t="s">
        <v>222</v>
      </c>
      <c r="B73" s="36" t="s">
        <v>49</v>
      </c>
      <c r="C73" s="38"/>
      <c r="D73" s="38">
        <v>1</v>
      </c>
      <c r="E73" s="38"/>
      <c r="F73" s="38"/>
    </row>
    <row r="74" spans="1:6" x14ac:dyDescent="0.3">
      <c r="A74" s="39" t="s">
        <v>223</v>
      </c>
      <c r="B74" s="36" t="s">
        <v>51</v>
      </c>
      <c r="C74" s="38">
        <v>14693</v>
      </c>
      <c r="D74" s="38">
        <v>23039</v>
      </c>
      <c r="E74" s="38">
        <v>596</v>
      </c>
      <c r="F74" s="38">
        <v>2283</v>
      </c>
    </row>
    <row r="75" spans="1:6" x14ac:dyDescent="0.3">
      <c r="A75" s="32" t="s">
        <v>224</v>
      </c>
      <c r="B75" s="33">
        <v>16</v>
      </c>
      <c r="C75" s="47">
        <v>0</v>
      </c>
      <c r="D75" s="47">
        <v>0</v>
      </c>
      <c r="E75" s="47">
        <v>0</v>
      </c>
      <c r="F75" s="47">
        <v>0</v>
      </c>
    </row>
    <row r="76" spans="1:6" x14ac:dyDescent="0.3">
      <c r="A76" s="35" t="s">
        <v>11</v>
      </c>
      <c r="B76" s="36"/>
      <c r="C76" s="48"/>
      <c r="D76" s="38"/>
      <c r="E76" s="48"/>
      <c r="F76" s="38"/>
    </row>
    <row r="77" spans="1:6" x14ac:dyDescent="0.3">
      <c r="A77" s="39" t="s">
        <v>225</v>
      </c>
      <c r="B77" s="36" t="s">
        <v>60</v>
      </c>
      <c r="C77" s="48"/>
      <c r="D77" s="38"/>
      <c r="E77" s="48"/>
      <c r="F77" s="38"/>
    </row>
    <row r="78" spans="1:6" x14ac:dyDescent="0.3">
      <c r="A78" s="39" t="s">
        <v>226</v>
      </c>
      <c r="B78" s="36" t="s">
        <v>62</v>
      </c>
      <c r="C78" s="48"/>
      <c r="D78" s="38"/>
      <c r="E78" s="48"/>
      <c r="F78" s="48"/>
    </row>
    <row r="79" spans="1:6" x14ac:dyDescent="0.3">
      <c r="A79" s="39" t="s">
        <v>227</v>
      </c>
      <c r="B79" s="36" t="s">
        <v>64</v>
      </c>
      <c r="C79" s="48"/>
      <c r="D79" s="38"/>
      <c r="E79" s="48"/>
      <c r="F79" s="48"/>
    </row>
    <row r="80" spans="1:6" x14ac:dyDescent="0.3">
      <c r="A80" s="39" t="s">
        <v>228</v>
      </c>
      <c r="B80" s="36" t="s">
        <v>66</v>
      </c>
      <c r="C80" s="48"/>
      <c r="D80" s="38"/>
      <c r="E80" s="48"/>
      <c r="F80" s="48"/>
    </row>
    <row r="81" spans="1:6" x14ac:dyDescent="0.3">
      <c r="A81" s="39" t="s">
        <v>229</v>
      </c>
      <c r="B81" s="36" t="s">
        <v>230</v>
      </c>
      <c r="C81" s="48"/>
      <c r="D81" s="38"/>
      <c r="E81" s="48"/>
      <c r="F81" s="48"/>
    </row>
    <row r="82" spans="1:6" x14ac:dyDescent="0.3">
      <c r="A82" s="35" t="s">
        <v>231</v>
      </c>
      <c r="B82" s="31">
        <v>17</v>
      </c>
      <c r="C82" s="38">
        <v>14096376</v>
      </c>
      <c r="D82" s="38">
        <v>14477090</v>
      </c>
      <c r="E82" s="38">
        <v>11527</v>
      </c>
      <c r="F82" s="38">
        <v>183456</v>
      </c>
    </row>
    <row r="83" spans="1:6" ht="39.6" x14ac:dyDescent="0.3">
      <c r="A83" s="35" t="s">
        <v>232</v>
      </c>
      <c r="B83" s="31">
        <v>18</v>
      </c>
      <c r="C83" s="38">
        <v>558122</v>
      </c>
      <c r="D83" s="38">
        <v>4505573</v>
      </c>
      <c r="E83" s="38">
        <v>517489</v>
      </c>
      <c r="F83" s="38">
        <v>1996174</v>
      </c>
    </row>
    <row r="84" spans="1:6" x14ac:dyDescent="0.3">
      <c r="A84" s="35" t="s">
        <v>233</v>
      </c>
      <c r="B84" s="31">
        <v>19</v>
      </c>
      <c r="C84" s="38">
        <v>13549</v>
      </c>
      <c r="D84" s="38">
        <v>22797</v>
      </c>
      <c r="E84" s="38">
        <v>25</v>
      </c>
      <c r="F84" s="38">
        <v>58433</v>
      </c>
    </row>
    <row r="85" spans="1:6" x14ac:dyDescent="0.3">
      <c r="A85" s="35" t="s">
        <v>234</v>
      </c>
      <c r="B85" s="31">
        <v>20</v>
      </c>
      <c r="C85" s="38">
        <v>35689</v>
      </c>
      <c r="D85" s="38">
        <v>246384</v>
      </c>
      <c r="E85" s="38">
        <v>43665</v>
      </c>
      <c r="F85" s="38">
        <v>585417</v>
      </c>
    </row>
    <row r="86" spans="1:6" x14ac:dyDescent="0.3">
      <c r="A86" s="35" t="s">
        <v>235</v>
      </c>
      <c r="B86" s="31">
        <v>21</v>
      </c>
      <c r="C86" s="48"/>
      <c r="D86" s="38"/>
      <c r="E86" s="48"/>
      <c r="F86" s="48"/>
    </row>
    <row r="87" spans="1:6" x14ac:dyDescent="0.3">
      <c r="A87" s="35" t="s">
        <v>236</v>
      </c>
      <c r="B87" s="31">
        <v>22</v>
      </c>
      <c r="C87" s="48"/>
      <c r="D87" s="38">
        <v>2180</v>
      </c>
      <c r="E87" s="48"/>
      <c r="F87" s="48"/>
    </row>
    <row r="88" spans="1:6" x14ac:dyDescent="0.3">
      <c r="A88" s="35" t="s">
        <v>237</v>
      </c>
      <c r="B88" s="31">
        <v>23</v>
      </c>
      <c r="C88" s="48"/>
      <c r="D88" s="38"/>
      <c r="E88" s="48"/>
      <c r="F88" s="48"/>
    </row>
    <row r="89" spans="1:6" x14ac:dyDescent="0.3">
      <c r="A89" s="35" t="s">
        <v>238</v>
      </c>
      <c r="B89" s="33">
        <v>24</v>
      </c>
      <c r="C89" s="47"/>
      <c r="D89" s="38"/>
      <c r="E89" s="47"/>
      <c r="F89" s="47"/>
    </row>
    <row r="90" spans="1:6" x14ac:dyDescent="0.3">
      <c r="A90" s="45" t="s">
        <v>11</v>
      </c>
      <c r="B90" s="36"/>
      <c r="C90" s="48"/>
      <c r="D90" s="38"/>
      <c r="E90" s="48"/>
      <c r="F90" s="48"/>
    </row>
    <row r="91" spans="1:6" x14ac:dyDescent="0.3">
      <c r="A91" s="39" t="s">
        <v>197</v>
      </c>
      <c r="B91" s="36" t="s">
        <v>239</v>
      </c>
      <c r="C91" s="48"/>
      <c r="D91" s="38"/>
      <c r="E91" s="48"/>
      <c r="F91" s="48"/>
    </row>
    <row r="92" spans="1:6" x14ac:dyDescent="0.3">
      <c r="A92" s="39" t="s">
        <v>199</v>
      </c>
      <c r="B92" s="36" t="s">
        <v>240</v>
      </c>
      <c r="C92" s="48"/>
      <c r="D92" s="38"/>
      <c r="E92" s="48"/>
      <c r="F92" s="48"/>
    </row>
    <row r="93" spans="1:6" x14ac:dyDescent="0.3">
      <c r="A93" s="39" t="s">
        <v>201</v>
      </c>
      <c r="B93" s="36" t="s">
        <v>241</v>
      </c>
      <c r="C93" s="48"/>
      <c r="D93" s="38"/>
      <c r="E93" s="48"/>
      <c r="F93" s="48"/>
    </row>
    <row r="94" spans="1:6" x14ac:dyDescent="0.3">
      <c r="A94" s="39" t="s">
        <v>203</v>
      </c>
      <c r="B94" s="36" t="s">
        <v>242</v>
      </c>
      <c r="C94" s="48"/>
      <c r="D94" s="38"/>
      <c r="E94" s="48"/>
      <c r="F94" s="48"/>
    </row>
    <row r="95" spans="1:6" ht="26.4" x14ac:dyDescent="0.3">
      <c r="A95" s="35" t="s">
        <v>243</v>
      </c>
      <c r="B95" s="31">
        <v>25</v>
      </c>
      <c r="C95" s="48"/>
      <c r="D95" s="38"/>
      <c r="E95" s="48"/>
      <c r="F95" s="48"/>
    </row>
    <row r="96" spans="1:6" x14ac:dyDescent="0.3">
      <c r="A96" s="44" t="s">
        <v>244</v>
      </c>
      <c r="B96" s="31">
        <v>26</v>
      </c>
      <c r="C96" s="47">
        <v>136180</v>
      </c>
      <c r="D96" s="47">
        <v>622884</v>
      </c>
      <c r="E96" s="47">
        <v>90487</v>
      </c>
      <c r="F96" s="47">
        <v>449980</v>
      </c>
    </row>
    <row r="97" spans="1:6" x14ac:dyDescent="0.3">
      <c r="A97" s="45" t="s">
        <v>11</v>
      </c>
      <c r="B97" s="36"/>
      <c r="C97" s="48"/>
      <c r="D97" s="38"/>
      <c r="E97" s="48"/>
      <c r="F97" s="48"/>
    </row>
    <row r="98" spans="1:6" x14ac:dyDescent="0.3">
      <c r="A98" s="39" t="s">
        <v>245</v>
      </c>
      <c r="B98" s="36" t="s">
        <v>246</v>
      </c>
      <c r="C98" s="48">
        <v>55935</v>
      </c>
      <c r="D98" s="38">
        <v>279708</v>
      </c>
      <c r="E98" s="48">
        <v>40214</v>
      </c>
      <c r="F98" s="48">
        <v>219243</v>
      </c>
    </row>
    <row r="99" spans="1:6" x14ac:dyDescent="0.3">
      <c r="A99" s="39" t="s">
        <v>247</v>
      </c>
      <c r="B99" s="36" t="s">
        <v>248</v>
      </c>
      <c r="C99" s="48">
        <v>541</v>
      </c>
      <c r="D99" s="38">
        <v>5080</v>
      </c>
      <c r="E99" s="48">
        <v>347</v>
      </c>
      <c r="F99" s="48">
        <v>2076</v>
      </c>
    </row>
    <row r="100" spans="1:6" x14ac:dyDescent="0.3">
      <c r="A100" s="39" t="s">
        <v>249</v>
      </c>
      <c r="B100" s="36" t="s">
        <v>250</v>
      </c>
      <c r="C100" s="38">
        <v>70233</v>
      </c>
      <c r="D100" s="38">
        <v>286812</v>
      </c>
      <c r="E100" s="48">
        <v>38673</v>
      </c>
      <c r="F100" s="48">
        <v>172877</v>
      </c>
    </row>
    <row r="101" spans="1:6" x14ac:dyDescent="0.3">
      <c r="A101" s="39" t="s">
        <v>251</v>
      </c>
      <c r="B101" s="36" t="s">
        <v>252</v>
      </c>
      <c r="C101" s="38">
        <v>4108</v>
      </c>
      <c r="D101" s="38">
        <v>22742</v>
      </c>
      <c r="E101" s="48">
        <v>3712</v>
      </c>
      <c r="F101" s="48">
        <v>22210</v>
      </c>
    </row>
    <row r="102" spans="1:6" ht="26.4" x14ac:dyDescent="0.3">
      <c r="A102" s="39" t="s">
        <v>253</v>
      </c>
      <c r="B102" s="36" t="s">
        <v>254</v>
      </c>
      <c r="C102" s="38">
        <v>5338</v>
      </c>
      <c r="D102" s="38">
        <v>28022</v>
      </c>
      <c r="E102" s="48">
        <v>7530</v>
      </c>
      <c r="F102" s="48">
        <v>33067</v>
      </c>
    </row>
    <row r="103" spans="1:6" x14ac:dyDescent="0.3">
      <c r="A103" s="39" t="s">
        <v>255</v>
      </c>
      <c r="B103" s="36" t="s">
        <v>256</v>
      </c>
      <c r="C103" s="38">
        <v>25</v>
      </c>
      <c r="D103" s="38">
        <v>520</v>
      </c>
      <c r="E103" s="48">
        <v>11</v>
      </c>
      <c r="F103" s="48">
        <v>507</v>
      </c>
    </row>
    <row r="104" spans="1:6" x14ac:dyDescent="0.3">
      <c r="A104" s="44" t="s">
        <v>257</v>
      </c>
      <c r="B104" s="31">
        <v>27</v>
      </c>
      <c r="C104" s="38"/>
      <c r="D104" s="38"/>
      <c r="E104" s="48"/>
      <c r="F104" s="48">
        <v>2502</v>
      </c>
    </row>
    <row r="105" spans="1:6" x14ac:dyDescent="0.3">
      <c r="A105" s="46" t="s">
        <v>258</v>
      </c>
      <c r="B105" s="33">
        <v>28</v>
      </c>
      <c r="C105" s="34">
        <v>15026841</v>
      </c>
      <c r="D105" s="34">
        <v>20789920</v>
      </c>
      <c r="E105" s="34">
        <v>737768</v>
      </c>
      <c r="F105" s="34">
        <v>3663786</v>
      </c>
    </row>
    <row r="106" spans="1:6" x14ac:dyDescent="0.3">
      <c r="A106" s="44"/>
      <c r="B106" s="36"/>
      <c r="C106" s="38"/>
      <c r="D106" s="34"/>
      <c r="E106" s="38"/>
      <c r="F106" s="38"/>
    </row>
    <row r="107" spans="1:6" ht="26.4" x14ac:dyDescent="0.3">
      <c r="A107" s="32" t="s">
        <v>259</v>
      </c>
      <c r="B107" s="31">
        <v>29</v>
      </c>
      <c r="C107" s="34">
        <v>4022583</v>
      </c>
      <c r="D107" s="34">
        <v>4988341</v>
      </c>
      <c r="E107" s="34">
        <v>52962</v>
      </c>
      <c r="F107" s="34">
        <v>1178227</v>
      </c>
    </row>
    <row r="108" spans="1:6" x14ac:dyDescent="0.3">
      <c r="A108" s="44"/>
      <c r="B108" s="36"/>
      <c r="C108" s="34"/>
      <c r="D108" s="34"/>
      <c r="E108" s="34"/>
      <c r="F108" s="34"/>
    </row>
    <row r="109" spans="1:6" x14ac:dyDescent="0.3">
      <c r="A109" s="44" t="s">
        <v>260</v>
      </c>
      <c r="B109" s="31">
        <v>30</v>
      </c>
      <c r="C109" s="34"/>
      <c r="D109" s="34"/>
      <c r="E109" s="34"/>
      <c r="F109" s="34"/>
    </row>
    <row r="110" spans="1:6" x14ac:dyDescent="0.3">
      <c r="A110" s="44"/>
      <c r="B110" s="36"/>
      <c r="C110" s="38"/>
      <c r="D110" s="34"/>
      <c r="E110" s="38"/>
      <c r="F110" s="38"/>
    </row>
    <row r="111" spans="1:6" ht="26.4" x14ac:dyDescent="0.3">
      <c r="A111" s="32" t="s">
        <v>261</v>
      </c>
      <c r="B111" s="33">
        <v>31</v>
      </c>
      <c r="C111" s="34">
        <v>4022583</v>
      </c>
      <c r="D111" s="34">
        <v>4988341</v>
      </c>
      <c r="E111" s="34">
        <v>52962</v>
      </c>
      <c r="F111" s="34">
        <v>1178227</v>
      </c>
    </row>
    <row r="112" spans="1:6" x14ac:dyDescent="0.3">
      <c r="A112" s="44" t="s">
        <v>262</v>
      </c>
      <c r="B112" s="31">
        <v>32</v>
      </c>
      <c r="C112" s="38"/>
      <c r="D112" s="34"/>
      <c r="E112" s="38"/>
      <c r="F112" s="38"/>
    </row>
    <row r="113" spans="1:6" x14ac:dyDescent="0.3">
      <c r="A113" s="35"/>
      <c r="B113" s="49"/>
      <c r="C113" s="41"/>
      <c r="D113" s="34"/>
      <c r="E113" s="41"/>
      <c r="F113" s="41"/>
    </row>
    <row r="114" spans="1:6" x14ac:dyDescent="0.3">
      <c r="A114" s="32" t="s">
        <v>263</v>
      </c>
      <c r="B114" s="50">
        <v>33</v>
      </c>
      <c r="C114" s="41">
        <v>4022583</v>
      </c>
      <c r="D114" s="34">
        <v>4988341</v>
      </c>
      <c r="E114" s="41">
        <v>52962</v>
      </c>
      <c r="F114" s="41">
        <v>1178227</v>
      </c>
    </row>
    <row r="115" spans="1:6" x14ac:dyDescent="0.3">
      <c r="A115" s="51"/>
      <c r="B115" s="51"/>
      <c r="C115" s="52"/>
      <c r="D115" s="52"/>
      <c r="E115" s="52"/>
      <c r="F115" s="52"/>
    </row>
    <row r="116" spans="1:6" x14ac:dyDescent="0.3">
      <c r="A116" s="78" t="s">
        <v>268</v>
      </c>
      <c r="B116" s="78"/>
      <c r="C116" s="53"/>
      <c r="D116" s="54"/>
      <c r="E116" s="55"/>
      <c r="F116" s="54"/>
    </row>
    <row r="117" spans="1:6" x14ac:dyDescent="0.3">
      <c r="A117" s="79" t="s">
        <v>269</v>
      </c>
      <c r="B117" s="79"/>
      <c r="C117" s="51"/>
      <c r="D117" s="56"/>
      <c r="E117" s="56"/>
      <c r="F117" s="56"/>
    </row>
    <row r="118" spans="1:6" x14ac:dyDescent="0.3">
      <c r="A118" s="79" t="s">
        <v>270</v>
      </c>
      <c r="B118" s="79"/>
      <c r="C118" s="51"/>
      <c r="D118" s="51"/>
      <c r="E118" s="51"/>
    </row>
    <row r="119" spans="1:6" x14ac:dyDescent="0.3">
      <c r="A119" s="80" t="s">
        <v>140</v>
      </c>
      <c r="B119" s="81"/>
      <c r="C119" s="57"/>
      <c r="D119" s="57"/>
      <c r="E119" s="57"/>
    </row>
    <row r="120" spans="1:6" x14ac:dyDescent="0.3">
      <c r="A120" s="79" t="s">
        <v>141</v>
      </c>
      <c r="B120" s="81"/>
    </row>
    <row r="121" spans="1:6" x14ac:dyDescent="0.3">
      <c r="A121" s="58"/>
      <c r="B121" s="59"/>
    </row>
  </sheetData>
  <mergeCells count="5">
    <mergeCell ref="E1:F3"/>
    <mergeCell ref="A4:F4"/>
    <mergeCell ref="A5:F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ОПиУ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Azamat S</cp:lastModifiedBy>
  <dcterms:created xsi:type="dcterms:W3CDTF">2017-04-14T11:34:38Z</dcterms:created>
  <dcterms:modified xsi:type="dcterms:W3CDTF">2017-07-17T10:22:08Z</dcterms:modified>
</cp:coreProperties>
</file>