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четы\Финансовая отчетность\Консолидированная финансовая отчетность\2021 год\30.06.2021\"/>
    </mc:Choice>
  </mc:AlternateContent>
  <bookViews>
    <workbookView xWindow="0" yWindow="0" windowWidth="28800" windowHeight="12135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_MAIN__">#REF!</definedName>
    <definedName name="__RECORDS__">#REF!</definedName>
    <definedName name="__V1">#REF!</definedName>
    <definedName name="_15__от_СК">[1]Лист1!#REF!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END4">#REF!</definedName>
    <definedName name="_END6">#REF!</definedName>
    <definedName name="_END7">#REF!</definedName>
    <definedName name="_xlnm._FilterDatabase" localSheetId="0" hidden="1">Ф.1_MLN!$A$1:$D$150</definedName>
    <definedName name="_V1">#REF!</definedName>
    <definedName name="AccBU">'[2]Rus PA Disab'!#REF!</definedName>
    <definedName name="AccEU">'[2]Rus PA Disab'!#REF!</definedName>
    <definedName name="AccPfl">'[2]Rus PA Disab'!#REF!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bjgghghd">[0]!bjgghghd</definedName>
    <definedName name="BLKRange">#REF!</definedName>
    <definedName name="capres" localSheetId="0">#REF!</definedName>
    <definedName name="capres" localSheetId="2">#REF!</definedName>
    <definedName name="capres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x">#REF!</definedName>
    <definedName name="cyp">'[3]FS-97'!$BA$90</definedName>
    <definedName name="_xlnm.Database" localSheetId="0">#REF!</definedName>
    <definedName name="_xlnm.Database" localSheetId="2">#REF!</definedName>
    <definedName name="_xlnm.Database">#REF!</definedName>
    <definedName name="DealRange">#REF!</definedName>
    <definedName name="Dx">#REF!</definedName>
    <definedName name="END">#REF!</definedName>
    <definedName name="equity" localSheetId="0">#REF!</definedName>
    <definedName name="equity" localSheetId="2">#REF!</definedName>
    <definedName name="equity">#REF!</definedName>
    <definedName name="EV">#REF!</definedName>
    <definedName name="EVAnteil">#REF!</definedName>
    <definedName name="F_BEG">#REF!</definedName>
    <definedName name="F_END">#REF!</definedName>
    <definedName name="footer" localSheetId="0">#REF!</definedName>
    <definedName name="footer" localSheetId="2">#REF!</definedName>
    <definedName name="footer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jhjhkjkjugyugyh">[0]!jhjhkjkjugyugyh</definedName>
    <definedName name="jkjkjkjllk">[0]!jkjkjkjllk</definedName>
    <definedName name="jkjkjkljlkj">[0]!jkjkjkljlkj</definedName>
    <definedName name="k">#REF!</definedName>
    <definedName name="kkewdfkewdew">[0]!kkewdfkewdew</definedName>
    <definedName name="kRV">#REF!</definedName>
    <definedName name="kwjdkwjdwqdq">[0]!kwjdkwjdwqdq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x">#REF!</definedName>
    <definedName name="m">#REF!</definedName>
    <definedName name="Macro">[0]!Macro</definedName>
    <definedName name="Macros">[0]!Macros</definedName>
    <definedName name="Mx">#REF!</definedName>
    <definedName name="n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EB">#REF!</definedName>
    <definedName name="NJB">#REF!</definedName>
    <definedName name="NOTES" localSheetId="0">#REF!</definedName>
    <definedName name="NOTES" localSheetId="2">#REF!</definedName>
    <definedName name="NOTES">#REF!</definedName>
    <definedName name="Nx">#REF!</definedName>
    <definedName name="o">#REF!</definedName>
    <definedName name="OLE_LINK31" localSheetId="1">Ф.2_MLN!#REF!</definedName>
    <definedName name="podg">[0]!podg</definedName>
    <definedName name="podgotovka">[0]!podgotovka</definedName>
    <definedName name="Premium">#REF!</definedName>
    <definedName name="_xlnm.Print_Area" localSheetId="0">Ф.1_MLN!$A$1:$D$61</definedName>
    <definedName name="_xlnm.Print_Area" localSheetId="1">Ф.2_MLN!$A$1:$D$80</definedName>
    <definedName name="_xlnm.Print_Area" localSheetId="2">Ф.3_MLN!$B$1:$E$78</definedName>
    <definedName name="_xlnm.Print_Area" localSheetId="3">Ф.4_MLN!$A$1:$M$59</definedName>
    <definedName name="_xlnm.Print_Area">[4]Лист3!#REF!</definedName>
    <definedName name="qx">#REF!</definedName>
    <definedName name="qx_roh">#REF!</definedName>
    <definedName name="R_BEG">#REF!</definedName>
    <definedName name="R_END">#REF!</definedName>
    <definedName name="R_INS">#REF!</definedName>
    <definedName name="_xlnm.Recorder">#REF!</definedName>
    <definedName name="RERange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RRange">#REF!</definedName>
    <definedName name="Rx">#REF!</definedName>
    <definedName name="SALINS">#REF!</definedName>
    <definedName name="SB">#REF!</definedName>
    <definedName name="sex">[5]Расчёты!$D$6</definedName>
    <definedName name="SickEU">'[2]Rus PA Disab'!#REF!</definedName>
    <definedName name="SickPfl">'[2]Rus PA Disab'!#REF!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mInsured">#REF!</definedName>
    <definedName name="Sx">#REF!</definedName>
    <definedName name="t">#REF!</definedName>
    <definedName name="t_4_b" localSheetId="0">'[6]B 1'!#REF!</definedName>
    <definedName name="t_4_b" localSheetId="2">'[6]B 1'!#REF!</definedName>
    <definedName name="t_4_b">'[6]B 1'!#REF!</definedName>
    <definedName name="t1c00" localSheetId="0">'[7]C 25'!#REF!</definedName>
    <definedName name="t1c00">'[7]C 25'!#REF!</definedName>
    <definedName name="t1c01" localSheetId="0">'[7]C 25'!#REF!</definedName>
    <definedName name="t1c01">'[7]C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'[6]B 1'!#REF!</definedName>
    <definedName name="t1e01" localSheetId="2">'[6]B 1'!#REF!</definedName>
    <definedName name="t1e01">'[6]B 1'!#REF!</definedName>
    <definedName name="t2c00" localSheetId="0">'[7]C 25'!#REF!</definedName>
    <definedName name="t2c00">'[7]C 25'!#REF!</definedName>
    <definedName name="t2c01" localSheetId="0">'[7]C 25'!#REF!</definedName>
    <definedName name="t2c01">'[7]C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'[6]B 1'!#REF!</definedName>
    <definedName name="t4b" localSheetId="2">'[6]B 1'!#REF!</definedName>
    <definedName name="t4b">'[6]B 1'!#REF!</definedName>
    <definedName name="t4c00" localSheetId="0">'[7]C 25'!#REF!</definedName>
    <definedName name="t4c00">'[7]C 25'!#REF!</definedName>
    <definedName name="t4c01" localSheetId="0">'[7]C 25'!#REF!</definedName>
    <definedName name="t4c01">'[7]C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'[6]B 1'!#REF!</definedName>
    <definedName name="t5b" localSheetId="2">'[6]B 1'!#REF!</definedName>
    <definedName name="t5b">'[6]B 1'!#REF!</definedName>
    <definedName name="t5c00" localSheetId="0">'[7]C 25'!#REF!</definedName>
    <definedName name="t5c00">'[7]C 25'!#REF!</definedName>
    <definedName name="t5c01" localSheetId="0">'[7]C 25'!#REF!</definedName>
    <definedName name="t5c01">'[7]C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arif">#REF!</definedName>
    <definedName name="TextRefCopy1">#REF!</definedName>
    <definedName name="TextRefCopy10">#REF!</definedName>
    <definedName name="TextRefCopy100">#REF!</definedName>
    <definedName name="TextRefCopy103">#REF!</definedName>
    <definedName name="TextRefCopy104">#REF!</definedName>
    <definedName name="TextRefCopy105">#REF!</definedName>
    <definedName name="TextRefCopy11">#REF!</definedName>
    <definedName name="TextRefCopy112">#REF!</definedName>
    <definedName name="TextRefCopy113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9">#REF!</definedName>
    <definedName name="TextRefCopy8">#REF!</definedName>
    <definedName name="TextRefCopy83">#REF!</definedName>
    <definedName name="TextRefCopy9">#REF!</definedName>
    <definedName name="TextRefCopy93">#REF!</definedName>
    <definedName name="TextRefCopy95">#REF!</definedName>
    <definedName name="TextRefCopy98">#REF!</definedName>
    <definedName name="TextRefCopy99">#REF!</definedName>
    <definedName name="Total">#REF!</definedName>
    <definedName name="total_1" localSheetId="0">'[6]A 100'!#REF!</definedName>
    <definedName name="total_1" localSheetId="2">'[6]A 100'!#REF!</definedName>
    <definedName name="total_1">'[6]A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_00" localSheetId="0">'[6]A 100'!#REF!</definedName>
    <definedName name="total1_00">'[6]A 100'!#REF!</definedName>
    <definedName name="total2_00" localSheetId="0">'[6]A 100'!#REF!</definedName>
    <definedName name="total2_00">'[6]A 100'!#REF!</definedName>
    <definedName name="total3_00" localSheetId="0">'[6]A 100'!#REF!</definedName>
    <definedName name="total3_00">'[6]A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V">#REF!</definedName>
    <definedName name="VS">#REF!</definedName>
    <definedName name="WIDTH" localSheetId="0">#REF!</definedName>
    <definedName name="WIDTH" localSheetId="2">#REF!</definedName>
    <definedName name="WIDTH">#REF!</definedName>
    <definedName name="x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Ф.4_MLN!#REF!,Ф.4_MLN!$33:$35,Ф.4_MLN!#REF!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Ф.4_MLN!#REF!,Ф.4_MLN!$59:$59,Ф.4_MLN!#REF!</definedName>
    <definedName name="адмрасходы">[8]Лист2!#REF!</definedName>
    <definedName name="алоакулаку">[0]!алоакулаку</definedName>
    <definedName name="амортизация">[8]Лист2!#REF!</definedName>
    <definedName name="ап" localSheetId="0">#REF!</definedName>
    <definedName name="ап" localSheetId="2">#REF!</definedName>
    <definedName name="ап">#REF!</definedName>
    <definedName name="аренда">[8]Лист2!#REF!</definedName>
    <definedName name="ауоалцуовй">[0]!ауоалцуовй</definedName>
    <definedName name="биржа">[9]База!$A$1:$T$65536</definedName>
    <definedName name="биржа1">[9]База!$B$1:$T$65536</definedName>
    <definedName name="ввуцлвдцйвый">[0]!ввуцлвдцйвый</definedName>
    <definedName name="вдлуцлвдуцв">[0]!вдлуцлвдуцв</definedName>
    <definedName name="влвуцлвувуц">[0]!влвуцлвувуц</definedName>
    <definedName name="влуцвлуцовуц">[0]!влуцвлуцовуц</definedName>
    <definedName name="влуцвлцувувуц">[0]!влуцвлцувувуц</definedName>
    <definedName name="влуцвудвуцв">[0]!влуцвудвуцв</definedName>
    <definedName name="влцовлцоувцув">[0]!влцовлцоувцув</definedName>
    <definedName name="влцуввуцвуц">[0]!влцуввуцвуц</definedName>
    <definedName name="воцлвоцвцв">[0]!воцлвоцвцв</definedName>
    <definedName name="Всего" localSheetId="0">#REF!</definedName>
    <definedName name="Всего" localSheetId="2">#REF!</definedName>
    <definedName name="Всего">#REF!</definedName>
    <definedName name="вудвуцдвцйв">[0]!вудвуцдвцйв</definedName>
    <definedName name="вуцвлцувц">[0]!вуцвлцувц</definedName>
    <definedName name="вуцдлвудвл">[0]!вуцдлвудвл</definedName>
    <definedName name="вуцдлвуцдвуц">[0]!вуцдлвуцдвуц</definedName>
    <definedName name="вуцлвлуцовц">[0]!вуцлвлуцовц</definedName>
    <definedName name="вцвжцйдвцйвй">[0]!вцвжцйдвцйвй</definedName>
    <definedName name="вцвоуцвуцвуцв">[0]!вцвоуцвуцвуцв</definedName>
    <definedName name="вцйвйдвйцвйцв">[0]!вцйвйдвйцвйцв</definedName>
    <definedName name="группа">'[10]Резерв pens'!$T$9:$T$65536</definedName>
    <definedName name="ГруппаКонцерна">'[11]перечень предприятий Группы'!$B$60:$B$76</definedName>
    <definedName name="гсрнгсцсц">[0]!гсрнгсцсц</definedName>
    <definedName name="дата">#REF!</definedName>
    <definedName name="дата_расчета">'[12]СВОД ПРЕМИЙ'!$C$3</definedName>
    <definedName name="длдвуцвц">[0]!длдвуцвц</definedName>
    <definedName name="дщлвзвцйвйв">[0]!дщлвзвцйвйв</definedName>
    <definedName name="е5р" localSheetId="0">'[13]B 1'!#REF!</definedName>
    <definedName name="е5р" localSheetId="2">'[13]B 1'!#REF!</definedName>
    <definedName name="е5р">'[13]B 1'!#REF!</definedName>
    <definedName name="земельный_налог">[8]Лист2!#REF!</definedName>
    <definedName name="ззцщвцйщвцйв">[0]!ззцщвцйщвцйв</definedName>
    <definedName name="инкассация">[8]Лист2!#REF!</definedName>
    <definedName name="і1">#REF!</definedName>
    <definedName name="к4к43щкш43кщ">[0]!к4к43щкш43кщ</definedName>
    <definedName name="колич_РКО">[8]Лист2!#REF!</definedName>
    <definedName name="командировки">[8]Лист2!#REF!</definedName>
    <definedName name="КПСБ.xls">'[14]L202 - КПСБ'!$A$16:$E$76</definedName>
    <definedName name="курс01">#REF!</definedName>
    <definedName name="курсгод">#REF!</definedName>
    <definedName name="лаолуцоввц">[0]!лаолуцоввц</definedName>
    <definedName name="лвлвдувув">[0]!лвлвдувув</definedName>
    <definedName name="лвоцв23">[0]!лвоцв23</definedName>
    <definedName name="лдлуцдвдвцвуц">[0]!лдлуцдвдвцвуц</definedName>
    <definedName name="лдлцулуд3у">[0]!лдлцулуд3у</definedName>
    <definedName name="лист">[15]старт!$E$3</definedName>
    <definedName name="лицо">'[16]Резерв ОСНС'!$AI$5:$AI$65536</definedName>
    <definedName name="ллдлдвйцвцй">[0]!ллдлдвйцвцй</definedName>
    <definedName name="ловлуцовлув">[0]!ловлуцовлув</definedName>
    <definedName name="лолаулаак">[0]!лолаулаак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[0]!Макрос1</definedName>
    <definedName name="Макрос11">[0]!Макрос11</definedName>
    <definedName name="матер_содерж_зданий">[8]Лист2!#REF!</definedName>
    <definedName name="материальные_расх">[8]Лист2!#REF!</definedName>
    <definedName name="налог_имущество">[8]Лист2!#REF!</definedName>
    <definedName name="налог_транспорт">[8]Лист2!#REF!</definedName>
    <definedName name="налог_ЦБ">[8]Лист2!#REF!</definedName>
    <definedName name="налоги">[8]Лист2!#REF!</definedName>
    <definedName name="НДС">[8]Лист2!#REF!</definedName>
    <definedName name="Область_печати_ИМ">#REF!</definedName>
    <definedName name="обмунд_инкасс">[8]Лист2!#REF!</definedName>
    <definedName name="обмундир_охраны">[8]Лист2!#REF!</definedName>
    <definedName name="овуцлвдлцйлвйц">[0]!овуцлвдлцйлвйц</definedName>
    <definedName name="олвоуцлвцв">[0]!олвоуцлвцв</definedName>
    <definedName name="олвцулвувуцц">[0]!олвцулвувуцц</definedName>
    <definedName name="оплата_труда">[8]Лист2!#REF!</definedName>
    <definedName name="оувшцгвшуцвуц">[0]!оувшцгвшуцвуц</definedName>
    <definedName name="охрана">[8]Лист2!#REF!</definedName>
    <definedName name="подгот_кадров">[8]Лист2!#REF!</definedName>
    <definedName name="Подготовка_к_печати_и_сохранение0710">[0]!Подготовка_к_печати_и_сохранение0710</definedName>
    <definedName name="подписка">[8]Лист2!#REF!</definedName>
    <definedName name="премии">'[17]Резерв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[8]Лист2!#REF!</definedName>
    <definedName name="проч_операц">[8]Лист2!#REF!</definedName>
    <definedName name="прочие_налог">[8]Лист2!#REF!</definedName>
    <definedName name="прочие_общехоз">[8]Лист2!#REF!</definedName>
    <definedName name="прочие_расх">[8]Лист2!#REF!</definedName>
    <definedName name="расх_мат_охраны">[8]Лист2!#REF!</definedName>
    <definedName name="расх_матер_инкасс">[8]Лист2!#REF!</definedName>
    <definedName name="резерв">'[18]Резерв pens'!$K$6</definedName>
    <definedName name="резервы">'[10]Резерв pens'!$K$9:$K$65536</definedName>
    <definedName name="реклама">[8]Лист2!#REF!</definedName>
    <definedName name="ремонт">[8]Лист2!#REF!</definedName>
    <definedName name="свнсвнсвысц">[0]!свнсвнсвысц</definedName>
    <definedName name="Сводный_баланс_н_п_с">[0]!Сводный_баланс_н_п_с</definedName>
    <definedName name="связь">[8]Лист2!#REF!</definedName>
    <definedName name="СК">[1]Лист1!#REF!</definedName>
    <definedName name="содерж_помещ">[8]Лист2!#REF!</definedName>
    <definedName name="спец_одежд_обсл_перс">[8]Лист2!#REF!</definedName>
    <definedName name="СТРОИТЕЛЬСТВО" localSheetId="0">#REF!</definedName>
    <definedName name="СТРОИТЕЛЬСТВО" localSheetId="2">#REF!</definedName>
    <definedName name="СТРОИТЕЛЬСТВО">#REF!</definedName>
    <definedName name="техобслуж_ВТ">[8]Лист2!#REF!</definedName>
    <definedName name="техобслуж_ОС">[8]Лист2!#REF!</definedName>
    <definedName name="тлвоцлволцц">[0]!тлвоцлволцц</definedName>
    <definedName name="транспорт">[8]Лист2!#REF!</definedName>
    <definedName name="ф77">#REF!</definedName>
    <definedName name="Флажок16_Щелкнуть">[0]!Флажок16_Щелкнуть</definedName>
    <definedName name="цлйщцвцйвцйв">[0]!цлйщцвцйвцйв</definedName>
    <definedName name="швоуовуцвлуц">[0]!швоуовуцвлуц</definedName>
    <definedName name="щ0вцйвйвйцвйц">[0]!щ0вцйвйвйцвйц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<sst xmlns="http://schemas.openxmlformats.org/spreadsheetml/2006/main" count="273" uniqueCount="209">
  <si>
    <t>БИН 920140000084</t>
  </si>
  <si>
    <t>КОД ОКПО 19924793</t>
  </si>
  <si>
    <t>БИК TSESKZKA</t>
  </si>
  <si>
    <t>ИИК KZ48125KZT1001300336 в НБ РК</t>
  </si>
  <si>
    <t>Место нахождения головного банка: г.Алматы, 
Медеуский район, проспект Назарбаева, дом 242.</t>
  </si>
  <si>
    <t>КОНСОЛИДИРОВАННЫЙ ОТЧЕТ О ФИНАНСОВОМ ПОЛОЖЕНИИ</t>
  </si>
  <si>
    <t>(в миллионах тенге)</t>
  </si>
  <si>
    <t>Прим.</t>
  </si>
  <si>
    <t>Mapping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</si>
  <si>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</si>
  <si>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</si>
  <si>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</si>
  <si>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</si>
  <si>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</si>
  <si>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</si>
  <si>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</si>
  <si>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МФРК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</si>
  <si>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</si>
  <si>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</si>
  <si>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</si>
  <si>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</si>
  <si>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</si>
  <si>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</si>
  <si>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</si>
  <si>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</si>
  <si>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</si>
  <si>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</si>
  <si>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</si>
  <si>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</si>
  <si>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</si>
  <si>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</si>
  <si>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</si>
  <si>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</si>
  <si>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</si>
  <si>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</si>
  <si>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</si>
  <si>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</si>
  <si>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</si>
  <si>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</si>
  <si>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</si>
  <si>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</si>
  <si>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</si>
  <si>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</si>
  <si>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</si>
  <si>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</si>
  <si>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</si>
  <si>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</si>
  <si>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Прочие резервы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</si>
  <si>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</si>
  <si>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</si>
  <si>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</si>
  <si>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</si>
  <si>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</si>
  <si>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</si>
  <si>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</si>
  <si>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</si>
  <si>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</si>
  <si>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</si>
  <si>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</si>
  <si>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 до доходов / (расходов) по кредитным убыткам</t>
  </si>
  <si>
    <t>Доходы / (расходы) по кредитным убыткам</t>
  </si>
  <si>
    <t>Чистый процентный доход после доходов / (расходов) по кредитным убыткам</t>
  </si>
  <si>
    <t>Комиссионные доходы</t>
  </si>
  <si>
    <t>Комиссионные расходы</t>
  </si>
  <si>
    <t>Чистый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</si>
  <si>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</si>
  <si>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</si>
  <si>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</si>
  <si>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</si>
  <si>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</si>
  <si>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</si>
  <si>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</si>
  <si>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</si>
  <si>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</si>
  <si>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</si>
  <si>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</si>
  <si>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</si>
  <si>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Чистые прибыли по финансовым инструментам, оцениваемым по справедливой стоимости 
 через прибыль или убыток</t>
  </si>
  <si>
    <t>Чистый доход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</si>
  <si>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прибыли / (убытки)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</si>
  <si>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Чистый доход по операциям с иностранной валютой</t>
  </si>
  <si>
    <t>Доход от модификации финансовых обязательств перед государственными учреждениями</t>
  </si>
  <si>
    <t>Прочие доходы</t>
  </si>
  <si>
    <t>Прочие операционные доходы</t>
  </si>
  <si>
    <t>Доходы по операциям с производными финансовыми инструментами</t>
  </si>
  <si>
    <t>(Расходы) / доходы от переоценки основных средств и нематериальных активов</t>
  </si>
  <si>
    <t xml:space="preserve">Расходы на персонал </t>
  </si>
  <si>
    <t>Прочие общие и административные расходы</t>
  </si>
  <si>
    <t>(Убыток от обесценения или создания прочих резервов) / прибыль от восстановления прочих резервов</t>
  </si>
  <si>
    <t xml:space="preserve">Прочие операционные расходы </t>
  </si>
  <si>
    <t>Доход от обратного приобретения</t>
  </si>
  <si>
    <t>Доход от выгодного приобретения</t>
  </si>
  <si>
    <t>Прибыль / (убыток) до расходов по корпоративному подоходному налогу</t>
  </si>
  <si>
    <t>Расходы по корпоративному подоходному налогу</t>
  </si>
  <si>
    <t>Убыток за период</t>
  </si>
  <si>
    <t>Прибыль за период</t>
  </si>
  <si>
    <t>Прибыль / (убыток) за период</t>
  </si>
  <si>
    <t>Прибыль, приходящаяся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</si>
  <si>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</si>
  <si>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</si>
  <si>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</si>
  <si>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убыток,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</si>
  <si>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</si>
  <si>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</si>
  <si>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</si>
  <si>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</si>
  <si>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убытка, которые были или могут быть впоследствии 
 реклассифицированы в состав прибыли или убытка</t>
  </si>
  <si>
    <t>Чистый прочий совокупный убыток, не подлежащий реклассификации в состав прибыли или 
 убытка в последующих периодах:</t>
  </si>
  <si>
    <t>Резерв переоценки основных средств, за вычетом подоходного налога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</si>
  <si>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</si>
  <si>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</si>
  <si>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Прочий совокупный убыток за период</t>
  </si>
  <si>
    <t>Итого совокупный доход за период</t>
  </si>
  <si>
    <t>Итого совокупный убыток за период</t>
  </si>
  <si>
    <t>Итого совокупный доход / (убыток) за период</t>
  </si>
  <si>
    <t>Амортизация резерва переоценки основных средств, за вычетом подоходного налога</t>
  </si>
  <si>
    <t>Итого совокупный доход приходящийся на:</t>
  </si>
  <si>
    <t>Всего совокупного дохода / (убытка) за период</t>
  </si>
  <si>
    <t>Базовый и разводненный доход / (убыток) на одну простую акцию (в тенге)</t>
  </si>
  <si>
    <t>СД, Правление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</si>
  <si>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</si>
  <si>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</si>
  <si>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</si>
  <si>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</si>
  <si>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</si>
  <si>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</si>
  <si>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</si>
  <si>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</si>
  <si>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Чистый доход / (расход) по операциям с торговыми ценными бумагами</t>
  </si>
  <si>
    <t>Чистые поступления по операциям с иностранной валютой</t>
  </si>
  <si>
    <t>Расходы на персонал и прочие общие и административные расходы выплаченные</t>
  </si>
  <si>
    <t>Прочие доходы полученные</t>
  </si>
  <si>
    <t>Денежные потоки полученные / (использованные) от / (в) операционной деятельности до 
 изменений в операционных активах и обязательствах</t>
  </si>
  <si>
    <t>Чистое уменьшение / (увеличение) операционных активов</t>
  </si>
  <si>
    <t>Чистое (уменьшение) / увеличение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</si>
  <si>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</si>
  <si>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</si>
  <si>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поступление денежных средств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</si>
  <si>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</si>
  <si>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</si>
  <si>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ДВИЖЕНИЕ ДЕНЕЖНЫХ СРЕДСТВ ОТ ИНВЕСТИЦИОННОЙ ДЕЯТЕЛЬНОСТИ</t>
  </si>
  <si>
    <t>Денежные средства и их эквиваленты, приобретенные вследствие объединения бизнесов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</si>
  <si>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</si>
  <si>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</si>
  <si>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</si>
  <si>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</si>
  <si>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r>
      <t xml:space="preserve">Приобретение дочерней организации </t>
    </r>
    <r>
      <rPr>
        <i/>
        <sz val="14"/>
        <color indexed="8"/>
        <rFont val="Times New Roman"/>
        <family val="1"/>
        <charset val="204"/>
      </rPr>
      <t>(Примечание 1)</t>
    </r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</si>
  <si>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</si>
  <si>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</si>
  <si>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</si>
  <si>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Чистое (использование) / поступление денежных средств (в) / от инвестиционной
 деятельности</t>
  </si>
  <si>
    <t>ДВИЖЕНИЕ ДЕНЕЖНЫХ СРЕДСТВ ОТ ФИНАНСОВОЙ ДЕЯТЕЛЬНОСТИ</t>
  </si>
  <si>
    <t>Дивиденды выплаченные акционеру Банка</t>
  </si>
  <si>
    <t>Погашение субординированного долга</t>
  </si>
  <si>
    <t xml:space="preserve">Выкуп собственных простых акций </t>
  </si>
  <si>
    <t>Погашение обязательств по аренде</t>
  </si>
  <si>
    <t>Размещение субординированного долга</t>
  </si>
  <si>
    <t>Размещение выпущенных долговых ценных бумаг</t>
  </si>
  <si>
    <t>Погашение выпущенных долговых ценных бумаг</t>
  </si>
  <si>
    <t>Поступления от выпуска акционерного капитала</t>
  </si>
  <si>
    <t>Погашение кредитов от других банков</t>
  </si>
  <si>
    <t>Чистое использование денежных средств в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</si>
  <si>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</si>
  <si>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</si>
  <si>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(уменьшение) / увеличение  денежных средств и их эквивалентов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</si>
  <si>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</si>
  <si>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</si>
  <si>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Неденежные операции</t>
  </si>
  <si>
    <t>Изъятие залогового обеспечения по кредитам клиентам</t>
  </si>
  <si>
    <t>Перевод основных средств в активы, предназначенные для продажи в составе прочих активов</t>
  </si>
  <si>
    <t>Перевод инвестиционной собственности в основные средства</t>
  </si>
  <si>
    <t>Даму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</si>
  <si>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</si>
  <si>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</si>
  <si>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</si>
  <si>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Всего совокупного дохода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</si>
  <si>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</si>
  <si>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</si>
  <si>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</si>
  <si>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</si>
  <si>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</si>
  <si>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Курсовые разницы при пересчете показателей иностранных дочерних компаний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</si>
  <si>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</si>
  <si>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</si>
  <si>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Итого прочий совокупный доход, не подлежащий реклассификации 
 в состав прибыли или убытка в последующих периодах</t>
  </si>
  <si>
    <t>Операции с собственниками, отраженные непосредственно в капитале</t>
  </si>
  <si>
    <t>Амортизация резерва переоценки основных средств</t>
  </si>
  <si>
    <t>Выкупленные простые акции</t>
  </si>
  <si>
    <t>Операции с прочими резервами</t>
  </si>
  <si>
    <t xml:space="preserve">Операции с материнской компанией </t>
  </si>
  <si>
    <t>Дивиденды выплаченные акционеру Группы</t>
  </si>
  <si>
    <t>Всего операций с собственниками</t>
  </si>
  <si>
    <t>Прочий совокупный доход/(убыток), подлежащий реклассификации в 
 состав прибыли или убытка в последующих периодах: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</si>
  <si>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</si>
  <si>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Прочий совокупный доход, не подлежащий реклассификации в состав 
 прибыли или убытка в последующих периодах:</t>
  </si>
  <si>
    <t>Перевод из обязательного резерва</t>
  </si>
  <si>
    <t>АО "First Heartland Jusan Bank" и его дочерние компании</t>
  </si>
  <si>
    <t>КОНСОЛИДИРОВАННЫЙ  ОТЧЕТ ОБ ИЗМЕНЕНИЯХ В КАПИТАЛЕ</t>
  </si>
  <si>
    <t>Остаток на 1 января 2021 года</t>
  </si>
  <si>
    <t>Остаток на 1 января 2020 года</t>
  </si>
  <si>
    <t>по состоянию на 30 июня 2021 года</t>
  </si>
  <si>
    <t>30.06.2021 г.*</t>
  </si>
  <si>
    <t>31.12.2020 г.</t>
  </si>
  <si>
    <t>за шесть месяцев, закончившиеся 30 июня 2021 года</t>
  </si>
  <si>
    <t>За шесть месяцев, закончившиеся 
 30 июня 2021 года*</t>
  </si>
  <si>
    <t>За шесть месяцев, закончившиеся 
 30 июня 2020 года*</t>
  </si>
  <si>
    <t>КОНСОЛИДИРОВАННЫЙ ОТЧЕТ О ДВИЖЕНИИ ДЕНЕЖНЫХ СРЕДСТВ</t>
  </si>
  <si>
    <t>Остаток на 30 июня 2021 года*</t>
  </si>
  <si>
    <t>Остаток на 30 июня 2020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</si>
</sst>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)_ ;_ * \(#,##0\)_ ;_ * &quot;-&quot;_)_ ;_ @_ "/>
    <numFmt numFmtId="165" formatCode="_ * #,##0_)\ _₽_ ;_ * \(#,##0\)\ _₽_ ;_ * &quot;-&quot;_)\ _₽_ ;_ @_ "/>
    <numFmt numFmtId="166" formatCode="_ * #,##0.00_)_ ;_ * \(#,##0.00\)_ ;_ * &quot;-&quot;_)_ ;_ @_ 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_ * #,##0.00_)\ _₽_ ;_ * \(#,##0.00\)\ _₽_ ;_ * &quot;-&quot;??_)\ _₽_ ;_ @_ "/>
    <numFmt numFmtId="171" formatCode="_ * #,##0.00_)\ _₽_ ;_ * \(#,##0.00\)\ _₽_ ;_ * &quot;-&quot;_)\ _₽_ ;_ @_ "/>
    <numFmt numFmtId="172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sz val="14"/>
      <color theme="1"/>
      <name val="Wide Latin"/>
      <family val="1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i/>
      <sz val="14"/>
      <name val="Arial"/>
      <family val="2"/>
      <charset val="204"/>
    </font>
    <font>
      <b/>
      <i/>
      <sz val="14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2" fillId="0" borderId="0"/>
    <xf numFmtId="0" fontId="26" fillId="0" borderId="0"/>
    <xf numFmtId="0" fontId="12" fillId="0" borderId="0"/>
  </cellStyleXfs>
  <cellXfs count="3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center"/>
    </xf>
    <xf numFmtId="0" fontId="4" fillId="0" borderId="2" xfId="1" applyFont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right" vertical="center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</xf>
    <xf numFmtId="164" fontId="7" fillId="0" borderId="0" xfId="0" applyNumberFormat="1" applyFont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center" wrapText="1"/>
    </xf>
    <xf numFmtId="164" fontId="3" fillId="0" borderId="7" xfId="1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8" xfId="1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3" fillId="0" borderId="0" xfId="0" applyFont="1" applyFill="1" applyAlignment="1" applyProtection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 vertical="center"/>
    </xf>
    <xf numFmtId="169" fontId="11" fillId="0" borderId="1" xfId="3" applyNumberFormat="1" applyFont="1" applyFill="1" applyBorder="1" applyAlignment="1" applyProtection="1">
      <alignment horizontal="righ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right" vertical="center"/>
    </xf>
    <xf numFmtId="0" fontId="3" fillId="0" borderId="12" xfId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165" fontId="3" fillId="0" borderId="8" xfId="4" applyNumberFormat="1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165" fontId="4" fillId="0" borderId="8" xfId="4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right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center" vertical="center"/>
    </xf>
    <xf numFmtId="165" fontId="4" fillId="0" borderId="8" xfId="4" applyNumberFormat="1" applyFont="1" applyFill="1" applyBorder="1" applyAlignment="1" applyProtection="1"/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165" fontId="2" fillId="0" borderId="2" xfId="0" applyNumberFormat="1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center" wrapText="1"/>
    </xf>
    <xf numFmtId="165" fontId="2" fillId="0" borderId="7" xfId="0" applyNumberFormat="1" applyFont="1" applyBorder="1" applyAlignment="1" applyProtection="1">
      <alignment vertical="center"/>
    </xf>
    <xf numFmtId="165" fontId="2" fillId="0" borderId="16" xfId="0" applyNumberFormat="1" applyFont="1" applyBorder="1" applyAlignment="1" applyProtection="1">
      <alignment vertical="center"/>
    </xf>
    <xf numFmtId="165" fontId="3" fillId="0" borderId="7" xfId="1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165" fontId="4" fillId="0" borderId="1" xfId="4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165" fontId="4" fillId="0" borderId="3" xfId="4" applyNumberFormat="1" applyFont="1" applyFill="1" applyBorder="1" applyAlignment="1" applyProtection="1">
      <alignment vertical="center"/>
    </xf>
    <xf numFmtId="0" fontId="3" fillId="0" borderId="12" xfId="0" quotePrefix="1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165" fontId="15" fillId="0" borderId="3" xfId="0" applyNumberFormat="1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 wrapText="1"/>
    </xf>
    <xf numFmtId="165" fontId="15" fillId="0" borderId="8" xfId="0" applyNumberFormat="1" applyFont="1" applyBorder="1" applyAlignment="1" applyProtection="1">
      <alignment vertical="center"/>
    </xf>
    <xf numFmtId="165" fontId="4" fillId="0" borderId="3" xfId="0" applyNumberFormat="1" applyFont="1" applyFill="1" applyBorder="1" applyAlignment="1" applyProtection="1">
      <alignment vertical="center"/>
    </xf>
    <xf numFmtId="165" fontId="16" fillId="0" borderId="3" xfId="4" applyNumberFormat="1" applyFont="1" applyFill="1" applyBorder="1" applyAlignment="1" applyProtection="1">
      <alignment vertical="center"/>
    </xf>
    <xf numFmtId="49" fontId="3" fillId="0" borderId="14" xfId="0" quotePrefix="1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165" fontId="16" fillId="0" borderId="7" xfId="0" applyNumberFormat="1" applyFont="1" applyFill="1" applyBorder="1" applyAlignment="1" applyProtection="1">
      <alignment vertical="center"/>
    </xf>
    <xf numFmtId="165" fontId="11" fillId="0" borderId="8" xfId="4" applyNumberFormat="1" applyFont="1" applyFill="1" applyBorder="1" applyAlignment="1" applyProtection="1">
      <alignment vertical="center"/>
    </xf>
    <xf numFmtId="170" fontId="4" fillId="0" borderId="1" xfId="4" applyNumberFormat="1" applyFont="1" applyFill="1" applyBorder="1" applyAlignment="1" applyProtection="1">
      <alignment vertical="center"/>
    </xf>
    <xf numFmtId="171" fontId="4" fillId="0" borderId="1" xfId="4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1" applyFont="1" applyFill="1" applyBorder="1" applyAlignment="1" applyProtection="1">
      <alignment horizontal="left" vertical="center"/>
    </xf>
    <xf numFmtId="167" fontId="3" fillId="0" borderId="0" xfId="5" applyNumberFormat="1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right"/>
    </xf>
    <xf numFmtId="0" fontId="2" fillId="0" borderId="0" xfId="0" applyFont="1" applyProtection="1">
      <protection locked="0"/>
    </xf>
    <xf numFmtId="167" fontId="18" fillId="0" borderId="0" xfId="5" applyNumberFormat="1" applyFont="1" applyFill="1" applyBorder="1" applyAlignment="1" applyProtection="1">
      <alignment horizontal="left" vertical="top"/>
    </xf>
    <xf numFmtId="167" fontId="3" fillId="0" borderId="0" xfId="5" applyNumberFormat="1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172" fontId="2" fillId="0" borderId="0" xfId="0" applyNumberFormat="1" applyFont="1" applyAlignment="1" applyProtection="1">
      <alignment vertical="center" wrapText="1"/>
    </xf>
    <xf numFmtId="0" fontId="11" fillId="0" borderId="10" xfId="0" applyFont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top" wrapText="1"/>
    </xf>
    <xf numFmtId="172" fontId="11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/>
    </xf>
    <xf numFmtId="0" fontId="2" fillId="0" borderId="0" xfId="0" applyFont="1" applyBorder="1" applyProtection="1"/>
    <xf numFmtId="172" fontId="3" fillId="0" borderId="0" xfId="0" applyNumberFormat="1" applyFont="1" applyFill="1" applyBorder="1" applyAlignment="1" applyProtection="1"/>
    <xf numFmtId="0" fontId="16" fillId="0" borderId="12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/>
    <xf numFmtId="169" fontId="3" fillId="0" borderId="0" xfId="0" applyNumberFormat="1" applyFont="1" applyFill="1" applyBorder="1" applyAlignment="1" applyProtection="1"/>
    <xf numFmtId="0" fontId="16" fillId="0" borderId="12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/>
    <xf numFmtId="0" fontId="19" fillId="0" borderId="12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left" vertical="center"/>
    </xf>
    <xf numFmtId="165" fontId="3" fillId="0" borderId="7" xfId="0" applyNumberFormat="1" applyFont="1" applyFill="1" applyBorder="1" applyAlignment="1" applyProtection="1"/>
    <xf numFmtId="0" fontId="20" fillId="0" borderId="10" xfId="0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/>
    <xf numFmtId="0" fontId="16" fillId="0" borderId="13" xfId="0" applyFont="1" applyBorder="1" applyAlignment="1" applyProtection="1">
      <alignment horizontal="left" vertical="center"/>
    </xf>
    <xf numFmtId="165" fontId="3" fillId="0" borderId="8" xfId="0" applyNumberFormat="1" applyFont="1" applyFill="1" applyBorder="1" applyAlignment="1" applyProtection="1"/>
    <xf numFmtId="0" fontId="11" fillId="0" borderId="10" xfId="0" applyFont="1" applyFill="1" applyBorder="1" applyAlignment="1" applyProtection="1">
      <alignment horizontal="left" vertical="center"/>
    </xf>
    <xf numFmtId="172" fontId="2" fillId="0" borderId="0" xfId="0" applyNumberFormat="1" applyFont="1" applyBorder="1" applyProtection="1"/>
    <xf numFmtId="0" fontId="11" fillId="0" borderId="11" xfId="0" applyFont="1" applyFill="1" applyBorder="1" applyAlignment="1" applyProtection="1">
      <alignment horizontal="left" vertical="center"/>
    </xf>
    <xf numFmtId="165" fontId="11" fillId="0" borderId="3" xfId="0" applyNumberFormat="1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165" fontId="4" fillId="0" borderId="8" xfId="0" applyNumberFormat="1" applyFont="1" applyFill="1" applyBorder="1" applyAlignment="1" applyProtection="1"/>
    <xf numFmtId="0" fontId="16" fillId="0" borderId="11" xfId="0" applyFont="1" applyFill="1" applyBorder="1" applyAlignment="1" applyProtection="1">
      <alignment horizontal="left" vertical="center"/>
    </xf>
    <xf numFmtId="165" fontId="16" fillId="0" borderId="2" xfId="0" applyNumberFormat="1" applyFont="1" applyFill="1" applyBorder="1" applyAlignment="1" applyProtection="1">
      <alignment vertical="center"/>
    </xf>
    <xf numFmtId="0" fontId="16" fillId="0" borderId="20" xfId="0" applyFont="1" applyFill="1" applyBorder="1" applyAlignment="1" applyProtection="1">
      <alignment horizontal="left" vertical="center"/>
    </xf>
    <xf numFmtId="165" fontId="3" fillId="0" borderId="2" xfId="0" applyNumberFormat="1" applyFont="1" applyFill="1" applyBorder="1" applyAlignment="1" applyProtection="1"/>
    <xf numFmtId="0" fontId="16" fillId="2" borderId="12" xfId="0" applyFont="1" applyFill="1" applyBorder="1" applyAlignment="1" applyProtection="1">
      <alignment horizontal="left" vertical="center"/>
    </xf>
    <xf numFmtId="165" fontId="3" fillId="0" borderId="4" xfId="0" applyNumberFormat="1" applyFont="1" applyFill="1" applyBorder="1" applyAlignment="1" applyProtection="1"/>
    <xf numFmtId="165" fontId="11" fillId="0" borderId="2" xfId="0" applyNumberFormat="1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left" vertical="center"/>
    </xf>
    <xf numFmtId="165" fontId="4" fillId="0" borderId="4" xfId="0" applyNumberFormat="1" applyFont="1" applyFill="1" applyBorder="1" applyAlignment="1" applyProtection="1"/>
    <xf numFmtId="0" fontId="16" fillId="0" borderId="14" xfId="0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 applyProtection="1">
      <alignment horizontal="left" vertical="center"/>
    </xf>
    <xf numFmtId="0" fontId="16" fillId="0" borderId="13" xfId="0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right"/>
    </xf>
    <xf numFmtId="0" fontId="11" fillId="0" borderId="14" xfId="0" applyFont="1" applyFill="1" applyBorder="1" applyAlignment="1" applyProtection="1">
      <alignment horizontal="left" vertical="center"/>
    </xf>
    <xf numFmtId="165" fontId="4" fillId="0" borderId="7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left"/>
    </xf>
    <xf numFmtId="169" fontId="18" fillId="0" borderId="0" xfId="0" applyNumberFormat="1" applyFont="1" applyFill="1" applyBorder="1" applyAlignment="1" applyProtection="1"/>
    <xf numFmtId="0" fontId="2" fillId="4" borderId="0" xfId="0" applyFont="1" applyFill="1" applyBorder="1" applyProtection="1"/>
    <xf numFmtId="0" fontId="9" fillId="4" borderId="0" xfId="0" applyFont="1" applyFill="1" applyProtection="1"/>
    <xf numFmtId="167" fontId="3" fillId="0" borderId="0" xfId="5" applyNumberFormat="1" applyFont="1" applyBorder="1" applyAlignment="1">
      <alignment horizontal="left" vertical="center"/>
    </xf>
    <xf numFmtId="167" fontId="3" fillId="0" borderId="0" xfId="5" applyNumberFormat="1" applyFont="1" applyFill="1" applyBorder="1" applyAlignment="1">
      <alignment horizontal="right" vertical="center"/>
    </xf>
    <xf numFmtId="167" fontId="18" fillId="0" borderId="0" xfId="5" applyNumberFormat="1" applyFont="1" applyFill="1" applyBorder="1" applyAlignment="1">
      <alignment horizontal="right" vertical="center"/>
    </xf>
    <xf numFmtId="167" fontId="23" fillId="4" borderId="0" xfId="5" applyNumberFormat="1" applyFont="1" applyFill="1" applyBorder="1" applyAlignment="1">
      <alignment horizontal="right" vertical="center"/>
    </xf>
    <xf numFmtId="167" fontId="24" fillId="0" borderId="0" xfId="2" applyNumberFormat="1" applyFont="1" applyBorder="1" applyAlignment="1">
      <alignment vertical="center"/>
    </xf>
    <xf numFmtId="167" fontId="3" fillId="0" borderId="0" xfId="2" applyNumberFormat="1" applyFont="1" applyFill="1" applyBorder="1" applyAlignment="1">
      <alignment vertical="center"/>
    </xf>
    <xf numFmtId="167" fontId="24" fillId="4" borderId="0" xfId="2" applyNumberFormat="1" applyFont="1" applyFill="1" applyBorder="1" applyAlignment="1">
      <alignment vertical="center"/>
    </xf>
    <xf numFmtId="167" fontId="3" fillId="0" borderId="0" xfId="5" applyNumberFormat="1" applyFont="1" applyBorder="1" applyAlignment="1">
      <alignment horizontal="left" vertical="center" wrapText="1"/>
    </xf>
    <xf numFmtId="167" fontId="3" fillId="0" borderId="0" xfId="5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167" fontId="24" fillId="0" borderId="0" xfId="2" applyNumberFormat="1" applyFont="1" applyFill="1" applyBorder="1" applyAlignment="1">
      <alignment vertical="center"/>
    </xf>
    <xf numFmtId="167" fontId="25" fillId="4" borderId="0" xfId="5" applyNumberFormat="1" applyFont="1" applyFill="1" applyBorder="1" applyAlignment="1">
      <alignment horizontal="center" vertical="center" wrapText="1"/>
    </xf>
    <xf numFmtId="167" fontId="25" fillId="0" borderId="0" xfId="2" applyNumberFormat="1" applyFont="1" applyFill="1" applyBorder="1" applyAlignment="1">
      <alignment vertical="center"/>
    </xf>
    <xf numFmtId="167" fontId="25" fillId="4" borderId="0" xfId="6" applyNumberFormat="1" applyFont="1" applyFill="1" applyBorder="1" applyAlignment="1">
      <alignment horizontal="center" vertical="center"/>
    </xf>
    <xf numFmtId="167" fontId="25" fillId="4" borderId="0" xfId="6" applyNumberFormat="1" applyFont="1" applyFill="1" applyBorder="1" applyAlignment="1">
      <alignment horizontal="center" vertical="center" wrapText="1"/>
    </xf>
    <xf numFmtId="167" fontId="3" fillId="0" borderId="24" xfId="5" applyNumberFormat="1" applyFont="1" applyFill="1" applyBorder="1" applyAlignment="1">
      <alignment horizontal="left" vertical="center" wrapText="1"/>
    </xf>
    <xf numFmtId="167" fontId="3" fillId="0" borderId="24" xfId="5" applyNumberFormat="1" applyFont="1" applyFill="1" applyBorder="1" applyAlignment="1">
      <alignment horizontal="right" vertical="center"/>
    </xf>
    <xf numFmtId="3" fontId="5" fillId="0" borderId="24" xfId="2" applyNumberFormat="1" applyFont="1" applyFill="1" applyBorder="1" applyAlignment="1">
      <alignment horizontal="right" vertical="center"/>
    </xf>
    <xf numFmtId="3" fontId="24" fillId="4" borderId="0" xfId="2" applyNumberFormat="1" applyFont="1" applyFill="1" applyBorder="1" applyAlignment="1">
      <alignment horizontal="right" vertical="center"/>
    </xf>
    <xf numFmtId="167" fontId="27" fillId="5" borderId="25" xfId="5" applyNumberFormat="1" applyFont="1" applyFill="1" applyBorder="1" applyAlignment="1">
      <alignment horizontal="left" vertical="center" wrapText="1"/>
    </xf>
    <xf numFmtId="167" fontId="14" fillId="0" borderId="26" xfId="7" applyNumberFormat="1" applyFont="1" applyFill="1" applyBorder="1" applyAlignment="1">
      <alignment horizontal="center" vertical="center" wrapText="1"/>
    </xf>
    <xf numFmtId="167" fontId="14" fillId="0" borderId="26" xfId="5" applyNumberFormat="1" applyFont="1" applyFill="1" applyBorder="1" applyAlignment="1">
      <alignment horizontal="center" vertical="center" wrapText="1"/>
    </xf>
    <xf numFmtId="167" fontId="14" fillId="0" borderId="27" xfId="7" applyNumberFormat="1" applyFont="1" applyFill="1" applyBorder="1" applyAlignment="1">
      <alignment horizontal="center" vertical="center" wrapText="1"/>
    </xf>
    <xf numFmtId="167" fontId="14" fillId="0" borderId="28" xfId="7" applyNumberFormat="1" applyFont="1" applyFill="1" applyBorder="1" applyAlignment="1">
      <alignment horizontal="center" vertical="center" wrapText="1"/>
    </xf>
    <xf numFmtId="167" fontId="25" fillId="4" borderId="0" xfId="7" applyNumberFormat="1" applyFont="1" applyFill="1" applyBorder="1" applyAlignment="1">
      <alignment horizontal="center" vertical="center" wrapText="1"/>
    </xf>
    <xf numFmtId="0" fontId="14" fillId="0" borderId="29" xfId="2" applyFont="1" applyFill="1" applyBorder="1" applyAlignment="1">
      <alignment vertical="center"/>
    </xf>
    <xf numFmtId="165" fontId="14" fillId="0" borderId="22" xfId="2" applyNumberFormat="1" applyFont="1" applyFill="1" applyBorder="1" applyAlignment="1">
      <alignment horizontal="right" vertical="center"/>
    </xf>
    <xf numFmtId="165" fontId="14" fillId="0" borderId="30" xfId="2" applyNumberFormat="1" applyFont="1" applyFill="1" applyBorder="1" applyAlignment="1">
      <alignment horizontal="right" vertical="center"/>
    </xf>
    <xf numFmtId="165" fontId="14" fillId="0" borderId="31" xfId="2" applyNumberFormat="1" applyFont="1" applyFill="1" applyBorder="1" applyAlignment="1">
      <alignment horizontal="right" vertical="center"/>
    </xf>
    <xf numFmtId="165" fontId="24" fillId="4" borderId="0" xfId="2" applyNumberFormat="1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vertical="center"/>
    </xf>
    <xf numFmtId="167" fontId="14" fillId="0" borderId="23" xfId="2" applyNumberFormat="1" applyFont="1" applyFill="1" applyBorder="1" applyAlignment="1">
      <alignment vertical="center"/>
    </xf>
    <xf numFmtId="167" fontId="14" fillId="0" borderId="33" xfId="2" applyNumberFormat="1" applyFont="1" applyFill="1" applyBorder="1" applyAlignment="1">
      <alignment vertical="center"/>
    </xf>
    <xf numFmtId="167" fontId="14" fillId="0" borderId="34" xfId="2" applyNumberFormat="1" applyFont="1" applyFill="1" applyBorder="1" applyAlignment="1">
      <alignment vertical="center"/>
    </xf>
    <xf numFmtId="165" fontId="25" fillId="4" borderId="0" xfId="2" applyNumberFormat="1" applyFont="1" applyFill="1" applyBorder="1" applyAlignment="1">
      <alignment horizontal="right" vertical="center"/>
    </xf>
    <xf numFmtId="0" fontId="27" fillId="0" borderId="32" xfId="2" applyFont="1" applyFill="1" applyBorder="1" applyAlignment="1">
      <alignment vertical="center"/>
    </xf>
    <xf numFmtId="165" fontId="27" fillId="0" borderId="23" xfId="2" applyNumberFormat="1" applyFont="1" applyFill="1" applyBorder="1" applyAlignment="1">
      <alignment horizontal="right" vertical="center"/>
    </xf>
    <xf numFmtId="165" fontId="14" fillId="0" borderId="34" xfId="2" applyNumberFormat="1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vertical="center" wrapText="1"/>
    </xf>
    <xf numFmtId="165" fontId="28" fillId="4" borderId="0" xfId="2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 wrapText="1"/>
    </xf>
    <xf numFmtId="165" fontId="29" fillId="0" borderId="23" xfId="2" applyNumberFormat="1" applyFont="1" applyFill="1" applyBorder="1" applyAlignment="1">
      <alignment horizontal="right" vertical="center"/>
    </xf>
    <xf numFmtId="165" fontId="29" fillId="0" borderId="33" xfId="2" applyNumberFormat="1" applyFont="1" applyFill="1" applyBorder="1" applyAlignment="1">
      <alignment horizontal="right" vertical="center"/>
    </xf>
    <xf numFmtId="0" fontId="27" fillId="0" borderId="32" xfId="2" applyFont="1" applyFill="1" applyBorder="1" applyAlignment="1">
      <alignment vertical="center" wrapText="1"/>
    </xf>
    <xf numFmtId="165" fontId="27" fillId="0" borderId="33" xfId="2" applyNumberFormat="1" applyFont="1" applyFill="1" applyBorder="1" applyAlignment="1">
      <alignment horizontal="right" vertical="center"/>
    </xf>
    <xf numFmtId="0" fontId="27" fillId="0" borderId="35" xfId="2" applyFont="1" applyFill="1" applyBorder="1" applyAlignment="1">
      <alignment vertical="center" wrapText="1"/>
    </xf>
    <xf numFmtId="165" fontId="27" fillId="0" borderId="36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0" fontId="30" fillId="0" borderId="38" xfId="2" applyFont="1" applyFill="1" applyBorder="1" applyAlignment="1">
      <alignment vertical="center" wrapText="1"/>
    </xf>
    <xf numFmtId="165" fontId="30" fillId="0" borderId="22" xfId="2" applyNumberFormat="1" applyFont="1" applyFill="1" applyBorder="1" applyAlignment="1">
      <alignment horizontal="right" vertical="center"/>
    </xf>
    <xf numFmtId="165" fontId="30" fillId="0" borderId="31" xfId="2" applyNumberFormat="1" applyFont="1" applyFill="1" applyBorder="1" applyAlignment="1">
      <alignment horizontal="right" vertical="center"/>
    </xf>
    <xf numFmtId="0" fontId="3" fillId="0" borderId="32" xfId="2" applyFont="1" applyFill="1" applyBorder="1" applyAlignment="1">
      <alignment vertical="center" wrapText="1"/>
    </xf>
    <xf numFmtId="0" fontId="5" fillId="0" borderId="39" xfId="2" applyFont="1" applyFill="1" applyBorder="1" applyAlignment="1">
      <alignment vertical="center" wrapText="1"/>
    </xf>
    <xf numFmtId="165" fontId="8" fillId="0" borderId="36" xfId="2" applyNumberFormat="1" applyFont="1" applyFill="1" applyBorder="1" applyAlignment="1">
      <alignment horizontal="right" vertical="center"/>
    </xf>
    <xf numFmtId="165" fontId="30" fillId="0" borderId="37" xfId="2" applyNumberFormat="1" applyFont="1" applyFill="1" applyBorder="1" applyAlignment="1">
      <alignment horizontal="right" vertical="center"/>
    </xf>
    <xf numFmtId="0" fontId="3" fillId="0" borderId="39" xfId="2" applyFont="1" applyFill="1" applyBorder="1" applyAlignment="1">
      <alignment vertical="center" wrapText="1"/>
    </xf>
    <xf numFmtId="165" fontId="3" fillId="0" borderId="40" xfId="2" applyNumberFormat="1" applyFont="1" applyFill="1" applyBorder="1" applyAlignment="1">
      <alignment horizontal="right"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vertical="center" wrapText="1"/>
    </xf>
    <xf numFmtId="165" fontId="14" fillId="0" borderId="26" xfId="2" applyNumberFormat="1" applyFont="1" applyFill="1" applyBorder="1" applyAlignment="1">
      <alignment horizontal="right" vertical="center"/>
    </xf>
    <xf numFmtId="165" fontId="14" fillId="0" borderId="28" xfId="2" applyNumberFormat="1" applyFont="1" applyFill="1" applyBorder="1" applyAlignment="1">
      <alignment horizontal="right" vertical="center"/>
    </xf>
    <xf numFmtId="0" fontId="4" fillId="0" borderId="32" xfId="2" applyFont="1" applyFill="1" applyBorder="1" applyAlignment="1">
      <alignment vertical="center" wrapText="1"/>
    </xf>
    <xf numFmtId="167" fontId="24" fillId="0" borderId="19" xfId="2" applyNumberFormat="1" applyFont="1" applyFill="1" applyBorder="1" applyAlignment="1">
      <alignment vertical="center"/>
    </xf>
    <xf numFmtId="167" fontId="24" fillId="0" borderId="42" xfId="2" applyNumberFormat="1" applyFont="1" applyFill="1" applyBorder="1" applyAlignment="1">
      <alignment vertical="center"/>
    </xf>
    <xf numFmtId="167" fontId="28" fillId="0" borderId="0" xfId="2" applyNumberFormat="1" applyFont="1" applyFill="1" applyBorder="1" applyAlignment="1">
      <alignment vertical="center"/>
    </xf>
    <xf numFmtId="165" fontId="22" fillId="0" borderId="23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vertical="center" wrapText="1"/>
    </xf>
    <xf numFmtId="165" fontId="14" fillId="0" borderId="40" xfId="2" applyNumberFormat="1" applyFont="1" applyFill="1" applyBorder="1" applyAlignment="1">
      <alignment horizontal="right" vertical="center"/>
    </xf>
    <xf numFmtId="165" fontId="14" fillId="0" borderId="41" xfId="2" applyNumberFormat="1" applyFont="1" applyFill="1" applyBorder="1" applyAlignment="1">
      <alignment horizontal="right" vertical="center"/>
    </xf>
    <xf numFmtId="0" fontId="14" fillId="0" borderId="43" xfId="2" applyFont="1" applyFill="1" applyBorder="1" applyAlignment="1">
      <alignment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44" xfId="2" applyNumberFormat="1" applyFont="1" applyFill="1" applyBorder="1" applyAlignment="1">
      <alignment horizontal="right" vertical="center"/>
    </xf>
    <xf numFmtId="165" fontId="14" fillId="0" borderId="23" xfId="2" applyNumberFormat="1" applyFont="1" applyFill="1" applyBorder="1" applyAlignment="1">
      <alignment horizontal="right" vertical="center"/>
    </xf>
    <xf numFmtId="165" fontId="14" fillId="0" borderId="33" xfId="2" applyNumberFormat="1" applyFont="1" applyFill="1" applyBorder="1" applyAlignment="1">
      <alignment horizontal="right" vertical="center"/>
    </xf>
    <xf numFmtId="165" fontId="29" fillId="0" borderId="34" xfId="2" applyNumberFormat="1" applyFont="1" applyFill="1" applyBorder="1" applyAlignment="1">
      <alignment horizontal="right" vertical="center"/>
    </xf>
    <xf numFmtId="165" fontId="31" fillId="4" borderId="0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vertical="center" wrapText="1"/>
    </xf>
    <xf numFmtId="165" fontId="30" fillId="0" borderId="23" xfId="2" applyNumberFormat="1" applyFont="1" applyFill="1" applyBorder="1" applyAlignment="1">
      <alignment horizontal="right" vertical="center"/>
    </xf>
    <xf numFmtId="165" fontId="30" fillId="0" borderId="34" xfId="2" applyNumberFormat="1" applyFont="1" applyFill="1" applyBorder="1" applyAlignment="1">
      <alignment horizontal="right" vertical="center"/>
    </xf>
    <xf numFmtId="165" fontId="27" fillId="0" borderId="18" xfId="2" applyNumberFormat="1" applyFont="1" applyFill="1" applyBorder="1" applyAlignment="1">
      <alignment horizontal="right" vertical="center"/>
    </xf>
    <xf numFmtId="165" fontId="3" fillId="0" borderId="45" xfId="2" applyNumberFormat="1" applyFont="1" applyFill="1" applyBorder="1" applyAlignment="1">
      <alignment horizontal="right" vertical="center"/>
    </xf>
    <xf numFmtId="0" fontId="3" fillId="0" borderId="29" xfId="2" applyFont="1" applyFill="1" applyBorder="1" applyAlignment="1">
      <alignment vertical="center" wrapText="1"/>
    </xf>
    <xf numFmtId="165" fontId="27" fillId="0" borderId="0" xfId="2" applyNumberFormat="1" applyFont="1" applyFill="1" applyBorder="1" applyAlignment="1">
      <alignment horizontal="right" vertical="center"/>
    </xf>
    <xf numFmtId="165" fontId="27" fillId="0" borderId="40" xfId="2" applyNumberFormat="1" applyFont="1" applyFill="1" applyBorder="1" applyAlignment="1">
      <alignment horizontal="right" vertical="center"/>
    </xf>
    <xf numFmtId="165" fontId="14" fillId="0" borderId="37" xfId="2" applyNumberFormat="1" applyFont="1" applyFill="1" applyBorder="1" applyAlignment="1">
      <alignment horizontal="right" vertical="center"/>
    </xf>
    <xf numFmtId="165" fontId="4" fillId="0" borderId="40" xfId="2" applyNumberFormat="1" applyFont="1" applyFill="1" applyBorder="1" applyAlignment="1">
      <alignment horizontal="right" vertical="center"/>
    </xf>
    <xf numFmtId="165" fontId="4" fillId="0" borderId="41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165" fontId="17" fillId="0" borderId="0" xfId="2" applyNumberFormat="1" applyFont="1" applyFill="1" applyBorder="1" applyAlignment="1">
      <alignment horizontal="right" vertical="center"/>
    </xf>
    <xf numFmtId="167" fontId="24" fillId="0" borderId="0" xfId="2" applyNumberFormat="1" applyFont="1" applyFill="1" applyBorder="1" applyAlignment="1">
      <alignment horizontal="right" vertical="center"/>
    </xf>
    <xf numFmtId="167" fontId="24" fillId="0" borderId="0" xfId="2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7" fontId="4" fillId="0" borderId="0" xfId="5" applyNumberFormat="1" applyFont="1" applyFill="1" applyBorder="1" applyAlignment="1">
      <alignment horizontal="center" vertical="center" wrapText="1"/>
    </xf>
  </cellXfs>
  <cellStyles count="8">
    <cellStyle name="Comma 112" xfId="4"/>
    <cellStyle name="Normal" xfId="0" builtinId="0"/>
    <cellStyle name="Normal 118 2" xfId="1"/>
    <cellStyle name="Normal 120 3" xfId="2"/>
    <cellStyle name="Обычный_God_Формы фин.отчетности_BWU_09_11_03" xfId="5"/>
    <cellStyle name="Обычный_Лист1 2" xfId="6"/>
    <cellStyle name="Обычный_Формы ФО для НПФ" xfId="7"/>
    <cellStyle name="Финансовый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FA Movement Kyrg"/>
      <sheetName val="Inputs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50"/>
  <sheetViews>
    <sheetView tabSelected="1" view="pageBreakPreview" topLeftCell="A56" zoomScale="60" zoomScaleNormal="80" workbookViewId="0">
      <selection activeCell="C60" sqref="C60"/>
    </sheetView>
  </sheetViews>
  <sheetFormatPr defaultRowHeight="18.75" customHeight="1" outlineLevelRow="1" x14ac:dyDescent="0.25"/>
  <cols>
    <col min="1" max="1" width="116.140625" style="3" customWidth="1"/>
    <col min="2" max="2" width="12.7109375" style="3" customWidth="1"/>
    <col min="3" max="3" width="24" style="3" customWidth="1"/>
    <col min="4" max="4" width="22.5703125" style="3" customWidth="1"/>
    <col min="5" max="5" width="10.42578125" style="1" customWidth="1"/>
    <col min="6" max="16384" width="9.140625" style="1"/>
  </cols>
  <sheetData>
    <row r="1" spans="1:5" ht="18.75" customHeight="1" x14ac:dyDescent="0.25">
      <c r="A1" s="2" t="s">
        <v>0</v>
      </c>
      <c r="B1" s="2"/>
    </row>
    <row r="2" spans="1:5" ht="18.75" customHeight="1" x14ac:dyDescent="0.25">
      <c r="A2" s="4" t="s">
        <v>1</v>
      </c>
      <c r="B2" s="4"/>
    </row>
    <row r="3" spans="1:5" ht="18.75" customHeight="1" x14ac:dyDescent="0.25">
      <c r="A3" s="4" t="s">
        <v>2</v>
      </c>
      <c r="B3" s="4"/>
      <c r="C3" s="5"/>
    </row>
    <row r="4" spans="1:5" ht="18.75" customHeight="1" x14ac:dyDescent="0.25">
      <c r="A4" s="4" t="s">
        <v>3</v>
      </c>
      <c r="B4" s="4"/>
      <c r="C4" s="5"/>
    </row>
    <row r="5" spans="1:5" ht="18.75" customHeight="1" x14ac:dyDescent="0.25">
      <c r="A5" s="2" t="s">
        <v>4</v>
      </c>
      <c r="B5" s="2"/>
      <c r="C5" s="5"/>
    </row>
    <row r="9" spans="1:5" ht="18.75" customHeight="1" x14ac:dyDescent="0.25">
      <c r="A9" s="311" t="s">
        <v>5</v>
      </c>
      <c r="B9" s="311"/>
      <c r="C9" s="311"/>
      <c r="D9" s="311"/>
    </row>
    <row r="10" spans="1:5" ht="18.75" customHeight="1" x14ac:dyDescent="0.25">
      <c r="A10" s="311" t="s">
        <v>196</v>
      </c>
      <c r="B10" s="311"/>
      <c r="C10" s="311"/>
      <c r="D10" s="311"/>
    </row>
    <row r="11" spans="1:5" ht="18.75" customHeight="1" x14ac:dyDescent="0.25">
      <c r="A11" s="311" t="s">
        <v>200</v>
      </c>
      <c r="B11" s="311"/>
      <c r="C11" s="311"/>
      <c r="D11" s="311"/>
    </row>
    <row r="12" spans="1:5" ht="18.75" customHeight="1" x14ac:dyDescent="0.25">
      <c r="A12" s="311" t="s">
        <v>6</v>
      </c>
      <c r="B12" s="311"/>
      <c r="C12" s="311"/>
      <c r="D12" s="311"/>
    </row>
    <row r="13" spans="1:5" ht="18.75" customHeight="1" thickBot="1" x14ac:dyDescent="0.35">
      <c r="A13" s="5"/>
      <c r="B13" s="5"/>
      <c r="D13" s="6"/>
      <c r="E13" s="7"/>
    </row>
    <row r="14" spans="1:5" ht="18.75" customHeight="1" thickBot="1" x14ac:dyDescent="0.3">
      <c r="A14" s="8"/>
      <c r="B14" s="9" t="s">
        <v>7</v>
      </c>
      <c r="C14" s="10" t="s">
        <v>201</v>
      </c>
      <c r="D14" s="10" t="s">
        <v>202</v>
      </c>
    </row>
    <row r="15" spans="1:5" ht="18.75" customHeight="1" x14ac:dyDescent="0.25">
      <c r="A15" s="11" t="s">
        <v>9</v>
      </c>
      <c r="B15" s="11"/>
      <c r="C15" s="12"/>
      <c r="D15" s="12"/>
    </row>
    <row r="16" spans="1:5" ht="18.75" customHeight="1" x14ac:dyDescent="0.25">
      <c r="A16" s="13" t="s">
        <v>10</v>
      </c>
      <c r="B16" s="14">
        <v>13</v>
      </c>
      <c r="C16" s="15">
        <v>1203312</v>
      </c>
      <c r="D16" s="15">
        <v>1404257</v>
      </c>
    </row>
    <row r="17" spans="1:5" ht="18.75" customHeight="1" x14ac:dyDescent="0.25">
      <c r="A17" s="16" t="s">
        <v>11</v>
      </c>
      <c r="B17" s="17">
        <v>14</v>
      </c>
      <c r="C17" s="15">
        <v>7193</v>
      </c>
      <c r="D17" s="15">
        <v>12114</v>
      </c>
    </row>
    <row r="18" spans="1:5" ht="18.75" customHeight="1" x14ac:dyDescent="0.25">
      <c r="A18" s="13" t="s">
        <v>12</v>
      </c>
      <c r="B18" s="14">
        <v>15</v>
      </c>
      <c r="C18" s="15">
        <v>62356</v>
      </c>
      <c r="D18" s="15">
        <v>83729</v>
      </c>
    </row>
    <row r="19" spans="1:5" x14ac:dyDescent="0.25">
      <c r="A19" s="16" t="s">
        <v>13</v>
      </c>
      <c r="B19" s="17">
        <v>16</v>
      </c>
      <c r="C19" s="15">
        <v>38568</v>
      </c>
      <c r="D19" s="15">
        <v>39504</v>
      </c>
    </row>
    <row r="20" spans="1:5" x14ac:dyDescent="0.25">
      <c r="A20" s="16" t="s">
        <v>14</v>
      </c>
      <c r="B20" s="17">
        <v>17</v>
      </c>
      <c r="C20" s="15">
        <v>540726</v>
      </c>
      <c r="D20" s="15">
        <v>336193</v>
      </c>
    </row>
    <row r="21" spans="1:5" s="19" customFormat="1" ht="18.75" customHeight="1" x14ac:dyDescent="0.25">
      <c r="A21" s="13" t="s">
        <v>15</v>
      </c>
      <c r="B21" s="14">
        <v>18</v>
      </c>
      <c r="C21" s="15">
        <v>919802</v>
      </c>
      <c r="D21" s="15">
        <v>989563</v>
      </c>
      <c r="E21" s="1"/>
    </row>
    <row r="22" spans="1:5" x14ac:dyDescent="0.25">
      <c r="A22" s="20" t="s">
        <v>16</v>
      </c>
      <c r="B22" s="21"/>
      <c r="C22" s="15">
        <v>104178</v>
      </c>
      <c r="D22" s="15">
        <v>103114</v>
      </c>
    </row>
    <row r="23" spans="1:5" x14ac:dyDescent="0.25">
      <c r="A23" s="13" t="s">
        <v>17</v>
      </c>
      <c r="B23" s="14"/>
      <c r="C23" s="15">
        <v>646</v>
      </c>
      <c r="D23" s="15">
        <v>779</v>
      </c>
    </row>
    <row r="24" spans="1:5" ht="18.75" customHeight="1" x14ac:dyDescent="0.25">
      <c r="A24" s="13" t="s">
        <v>18</v>
      </c>
      <c r="B24" s="14"/>
      <c r="C24" s="15">
        <v>6250</v>
      </c>
      <c r="D24" s="15">
        <v>3871</v>
      </c>
    </row>
    <row r="25" spans="1:5" ht="18.75" customHeight="1" x14ac:dyDescent="0.25">
      <c r="A25" s="13" t="s">
        <v>19</v>
      </c>
      <c r="B25" s="14">
        <v>19</v>
      </c>
      <c r="C25" s="15">
        <v>79675</v>
      </c>
      <c r="D25" s="15">
        <v>101019</v>
      </c>
    </row>
    <row r="26" spans="1:5" ht="18.75" customHeight="1" x14ac:dyDescent="0.25">
      <c r="A26" s="13" t="s">
        <v>20</v>
      </c>
      <c r="B26" s="14"/>
      <c r="C26" s="15">
        <v>2300</v>
      </c>
      <c r="D26" s="15">
        <v>4954</v>
      </c>
    </row>
    <row r="27" spans="1:5" ht="18.75" customHeight="1" x14ac:dyDescent="0.25">
      <c r="A27" s="13" t="s">
        <v>21</v>
      </c>
      <c r="B27" s="14">
        <v>20</v>
      </c>
      <c r="C27" s="15">
        <v>9826</v>
      </c>
      <c r="D27" s="15">
        <v>10033</v>
      </c>
    </row>
    <row r="28" spans="1:5" ht="18.75" customHeight="1" x14ac:dyDescent="0.25">
      <c r="A28" s="13" t="s">
        <v>22</v>
      </c>
      <c r="B28" s="14"/>
      <c r="C28" s="15">
        <v>2200</v>
      </c>
      <c r="D28" s="15">
        <v>2154</v>
      </c>
    </row>
    <row r="29" spans="1:5" ht="18.75" customHeight="1" thickBot="1" x14ac:dyDescent="0.3">
      <c r="A29" s="13" t="s">
        <v>23</v>
      </c>
      <c r="B29" s="14">
        <v>21</v>
      </c>
      <c r="C29" s="15">
        <v>114287</v>
      </c>
      <c r="D29" s="15">
        <v>80394</v>
      </c>
    </row>
    <row r="30" spans="1:5" ht="18.75" customHeight="1" thickBot="1" x14ac:dyDescent="0.3">
      <c r="A30" s="22" t="s">
        <v>24</v>
      </c>
      <c r="B30" s="23"/>
      <c r="C30" s="24">
        <v>3091319</v>
      </c>
      <c r="D30" s="24">
        <v>3171678</v>
      </c>
    </row>
    <row r="31" spans="1:5" ht="18.75" customHeight="1" x14ac:dyDescent="0.25">
      <c r="A31" s="25" t="s">
        <v>25</v>
      </c>
      <c r="B31" s="26"/>
      <c r="C31" s="27"/>
      <c r="D31" s="27"/>
    </row>
    <row r="32" spans="1:5" ht="18.75" customHeight="1" x14ac:dyDescent="0.25">
      <c r="A32" s="13" t="s">
        <v>26</v>
      </c>
      <c r="B32" s="14">
        <v>22</v>
      </c>
      <c r="C32" s="15">
        <v>70660</v>
      </c>
      <c r="D32" s="15">
        <v>85160</v>
      </c>
    </row>
    <row r="33" spans="1:5" ht="18.75" customHeight="1" x14ac:dyDescent="0.25">
      <c r="A33" s="13" t="s">
        <v>27</v>
      </c>
      <c r="B33" s="14">
        <v>23</v>
      </c>
      <c r="C33" s="15">
        <v>10423</v>
      </c>
      <c r="D33" s="15">
        <v>2411</v>
      </c>
    </row>
    <row r="34" spans="1:5" ht="18.75" customHeight="1" x14ac:dyDescent="0.25">
      <c r="A34" s="28" t="s">
        <v>28</v>
      </c>
      <c r="B34" s="29">
        <v>14</v>
      </c>
      <c r="C34" s="15">
        <v>350</v>
      </c>
      <c r="D34" s="15">
        <v>266</v>
      </c>
    </row>
    <row r="35" spans="1:5" ht="18.75" customHeight="1" x14ac:dyDescent="0.25">
      <c r="A35" s="13" t="s">
        <v>29</v>
      </c>
      <c r="B35" s="14">
        <v>24</v>
      </c>
      <c r="C35" s="15">
        <v>1884647</v>
      </c>
      <c r="D35" s="15">
        <v>1896682</v>
      </c>
    </row>
    <row r="36" spans="1:5" ht="18.75" customHeight="1" x14ac:dyDescent="0.25">
      <c r="A36" s="13" t="s">
        <v>30</v>
      </c>
      <c r="B36" s="14">
        <v>25</v>
      </c>
      <c r="C36" s="15">
        <v>236644</v>
      </c>
      <c r="D36" s="15">
        <v>231807</v>
      </c>
    </row>
    <row r="37" spans="1:5" ht="18.75" customHeight="1" x14ac:dyDescent="0.25">
      <c r="A37" s="13" t="s">
        <v>31</v>
      </c>
      <c r="B37" s="14">
        <v>26</v>
      </c>
      <c r="C37" s="15">
        <v>189418</v>
      </c>
      <c r="D37" s="15">
        <v>199834</v>
      </c>
    </row>
    <row r="38" spans="1:5" ht="18.75" customHeight="1" x14ac:dyDescent="0.25">
      <c r="A38" s="13" t="s">
        <v>32</v>
      </c>
      <c r="B38" s="14"/>
      <c r="C38" s="15">
        <v>14418</v>
      </c>
      <c r="D38" s="15">
        <v>16371</v>
      </c>
      <c r="E38" s="30"/>
    </row>
    <row r="39" spans="1:5" ht="18.75" customHeight="1" x14ac:dyDescent="0.25">
      <c r="A39" s="13" t="s">
        <v>33</v>
      </c>
      <c r="B39" s="14"/>
      <c r="C39" s="15">
        <v>4949</v>
      </c>
      <c r="D39" s="15">
        <v>5325</v>
      </c>
    </row>
    <row r="40" spans="1:5" ht="18.75" customHeight="1" x14ac:dyDescent="0.25">
      <c r="A40" s="13" t="s">
        <v>34</v>
      </c>
      <c r="B40" s="14"/>
      <c r="C40" s="15">
        <v>208</v>
      </c>
      <c r="D40" s="15">
        <v>701</v>
      </c>
    </row>
    <row r="41" spans="1:5" ht="18.75" customHeight="1" x14ac:dyDescent="0.25">
      <c r="A41" s="13" t="s">
        <v>35</v>
      </c>
      <c r="B41" s="14"/>
      <c r="C41" s="15">
        <v>154139</v>
      </c>
      <c r="D41" s="15">
        <v>153631</v>
      </c>
    </row>
    <row r="42" spans="1:5" ht="18.75" customHeight="1" x14ac:dyDescent="0.25">
      <c r="A42" s="13" t="s">
        <v>36</v>
      </c>
      <c r="B42" s="14"/>
      <c r="C42" s="15">
        <v>14712</v>
      </c>
      <c r="D42" s="15">
        <v>10202</v>
      </c>
    </row>
    <row r="43" spans="1:5" ht="18.75" customHeight="1" thickBot="1" x14ac:dyDescent="0.3">
      <c r="A43" s="13" t="s">
        <v>37</v>
      </c>
      <c r="B43" s="14">
        <v>27</v>
      </c>
      <c r="C43" s="15">
        <v>26660</v>
      </c>
      <c r="D43" s="15">
        <v>29995</v>
      </c>
      <c r="E43" s="30"/>
    </row>
    <row r="44" spans="1:5" ht="18.75" customHeight="1" thickBot="1" x14ac:dyDescent="0.3">
      <c r="A44" s="22" t="s">
        <v>38</v>
      </c>
      <c r="B44" s="23"/>
      <c r="C44" s="24">
        <v>2607228</v>
      </c>
      <c r="D44" s="24">
        <v>2632385</v>
      </c>
    </row>
    <row r="45" spans="1:5" ht="18.75" customHeight="1" x14ac:dyDescent="0.25">
      <c r="A45" s="31" t="s">
        <v>39</v>
      </c>
      <c r="B45" s="32"/>
      <c r="C45" s="33"/>
      <c r="D45" s="27"/>
    </row>
    <row r="46" spans="1:5" ht="18.75" customHeight="1" x14ac:dyDescent="0.25">
      <c r="A46" s="13" t="s">
        <v>40</v>
      </c>
      <c r="B46" s="14">
        <v>30</v>
      </c>
      <c r="C46" s="15">
        <v>258201</v>
      </c>
      <c r="D46" s="34">
        <v>258201</v>
      </c>
    </row>
    <row r="47" spans="1:5" ht="18.75" customHeight="1" x14ac:dyDescent="0.25">
      <c r="A47" s="13" t="s">
        <v>41</v>
      </c>
      <c r="B47" s="14"/>
      <c r="C47" s="15">
        <v>-2638</v>
      </c>
      <c r="D47" s="34">
        <v>0</v>
      </c>
    </row>
    <row r="48" spans="1:5" ht="18.75" customHeight="1" x14ac:dyDescent="0.25">
      <c r="A48" s="13" t="s">
        <v>42</v>
      </c>
      <c r="B48" s="14"/>
      <c r="C48" s="15">
        <v>952</v>
      </c>
      <c r="D48" s="34">
        <v>631</v>
      </c>
    </row>
    <row r="49" spans="1:5" ht="18.75" customHeight="1" x14ac:dyDescent="0.25">
      <c r="A49" s="13" t="s">
        <v>43</v>
      </c>
      <c r="B49" s="14"/>
      <c r="C49" s="15">
        <v>1382</v>
      </c>
      <c r="D49" s="34">
        <v>1425</v>
      </c>
      <c r="E49" s="30"/>
    </row>
    <row r="50" spans="1:5" ht="18.75" customHeight="1" x14ac:dyDescent="0.25">
      <c r="A50" s="13" t="s">
        <v>44</v>
      </c>
      <c r="B50" s="14"/>
      <c r="C50" s="15">
        <v>4278</v>
      </c>
      <c r="D50" s="34">
        <v>6187</v>
      </c>
    </row>
    <row r="51" spans="1:5" ht="18.75" customHeight="1" x14ac:dyDescent="0.25">
      <c r="A51" s="13" t="s">
        <v>45</v>
      </c>
      <c r="B51" s="14"/>
      <c r="C51" s="15">
        <v>-180</v>
      </c>
      <c r="D51" s="34">
        <v>-764</v>
      </c>
    </row>
    <row r="52" spans="1:5" ht="18.75" customHeight="1" x14ac:dyDescent="0.25">
      <c r="A52" s="28" t="s">
        <v>46</v>
      </c>
      <c r="B52" s="29"/>
      <c r="C52" s="15">
        <v>-137564</v>
      </c>
      <c r="D52" s="34">
        <v>-137564</v>
      </c>
    </row>
    <row r="53" spans="1:5" ht="18.75" customHeight="1" x14ac:dyDescent="0.25">
      <c r="A53" s="28" t="s">
        <v>47</v>
      </c>
      <c r="B53" s="29"/>
      <c r="C53" s="15">
        <v>2847</v>
      </c>
      <c r="D53" s="34">
        <v>0</v>
      </c>
    </row>
    <row r="54" spans="1:5" ht="18.75" customHeight="1" thickBot="1" x14ac:dyDescent="0.35">
      <c r="A54" s="35" t="s">
        <v>48</v>
      </c>
      <c r="B54" s="36"/>
      <c r="C54" s="37">
        <v>356710</v>
      </c>
      <c r="D54" s="38">
        <v>411178</v>
      </c>
    </row>
    <row r="55" spans="1:5" ht="18.75" customHeight="1" thickBot="1" x14ac:dyDescent="0.3">
      <c r="A55" s="39" t="s">
        <v>49</v>
      </c>
      <c r="B55" s="40"/>
      <c r="C55" s="41">
        <v>483988</v>
      </c>
      <c r="D55" s="42">
        <v>539294</v>
      </c>
    </row>
    <row r="56" spans="1:5" ht="18.75" customHeight="1" thickBot="1" x14ac:dyDescent="0.3">
      <c r="A56" s="43" t="s">
        <v>50</v>
      </c>
      <c r="B56" s="40"/>
      <c r="C56" s="44">
        <v>103</v>
      </c>
      <c r="D56" s="45">
        <v>-1</v>
      </c>
    </row>
    <row r="57" spans="1:5" ht="18.75" customHeight="1" thickBot="1" x14ac:dyDescent="0.3">
      <c r="A57" s="46" t="s">
        <v>51</v>
      </c>
      <c r="B57" s="47"/>
      <c r="C57" s="42">
        <v>484091</v>
      </c>
      <c r="D57" s="42">
        <v>539293</v>
      </c>
    </row>
    <row r="58" spans="1:5" ht="18.75" customHeight="1" thickBot="1" x14ac:dyDescent="0.3">
      <c r="A58" s="48" t="s">
        <v>52</v>
      </c>
      <c r="B58" s="49"/>
      <c r="C58" s="24">
        <v>3091319</v>
      </c>
      <c r="D58" s="24">
        <v>3171678</v>
      </c>
    </row>
    <row r="59" spans="1:5" ht="18.75" customHeight="1" x14ac:dyDescent="0.25">
      <c r="A59" s="50"/>
      <c r="B59" s="51"/>
      <c r="C59" s="52"/>
      <c r="D59" s="52"/>
    </row>
    <row r="60" spans="1:5" ht="18.75" customHeight="1" x14ac:dyDescent="0.25">
      <c r="A60" s="53" t="s">
        <v>53</v>
      </c>
      <c r="B60" s="53"/>
      <c r="C60" s="54">
        <v>2908.4025521869739</v>
      </c>
      <c r="D60" s="54">
        <v>3221.5445209983</v>
      </c>
    </row>
    <row r="61" spans="1:5" ht="18.75" customHeight="1" x14ac:dyDescent="0.25">
      <c r="A61" s="55" t="s">
        <v>54</v>
      </c>
      <c r="B61" s="55"/>
    </row>
    <row r="80" spans="1:4" s="59" customFormat="1" ht="18.75" customHeight="1" outlineLevel="1" x14ac:dyDescent="0.25">
      <c r="A80" s="58"/>
      <c r="B80" s="58"/>
      <c r="C80" s="58"/>
      <c r="D80" s="58"/>
    </row>
    <row r="97" spans="1:4" s="59" customFormat="1" ht="39" customHeight="1" x14ac:dyDescent="0.25">
      <c r="A97" s="58"/>
      <c r="B97" s="58"/>
      <c r="C97" s="58"/>
      <c r="D97" s="58"/>
    </row>
    <row r="99" spans="1:4" s="59" customFormat="1" ht="21" customHeight="1" x14ac:dyDescent="0.25">
      <c r="A99" s="58"/>
      <c r="B99" s="58"/>
      <c r="C99" s="58"/>
      <c r="D99" s="58"/>
    </row>
    <row r="102" spans="1:4" s="59" customFormat="1" ht="36" customHeight="1" x14ac:dyDescent="0.25">
      <c r="A102" s="58"/>
      <c r="B102" s="58"/>
      <c r="C102" s="58"/>
      <c r="D102" s="58"/>
    </row>
    <row r="103" spans="1:4" s="59" customFormat="1" ht="24" customHeight="1" x14ac:dyDescent="0.25">
      <c r="A103" s="58"/>
      <c r="B103" s="58"/>
      <c r="C103" s="58"/>
      <c r="D103" s="58"/>
    </row>
    <row r="145" spans="1:4" ht="18.75" customHeight="1" x14ac:dyDescent="0.25">
      <c r="A145" s="61"/>
      <c r="B145" s="61"/>
      <c r="C145" s="56"/>
    </row>
    <row r="146" spans="1:4" ht="18.75" customHeight="1" x14ac:dyDescent="0.25">
      <c r="C146" s="18"/>
    </row>
    <row r="147" spans="1:4" ht="18.75" customHeight="1" x14ac:dyDescent="0.25">
      <c r="C147" s="18"/>
    </row>
    <row r="150" spans="1:4" s="63" customFormat="1" ht="18.75" customHeight="1" x14ac:dyDescent="0.25">
      <c r="A150" s="62"/>
      <c r="B150" s="62"/>
      <c r="C150" s="62"/>
      <c r="D150" s="62"/>
    </row>
  </sheetData>
  <sheetProtection formatCells="0" formatColumns="0" formatRows="0"/>
  <protectedRanges>
    <protectedRange algorithmName="SHA-512" hashValue="goBvMfK3tJrghtRj1BffkdPJPGaWtjttUiPydefYGvftqaTkSmEpaqndaM5WqpP4rA346u2PS2GQb7HMrswMPQ==" saltValue="v4qq5PBeBrISaihwxmNMnw==" spinCount="100000" sqref="A60:B60" name="Range1_1"/>
  </protectedRanges>
  <mergeCells count="4">
    <mergeCell ref="A9:D9"/>
    <mergeCell ref="A10:D10"/>
    <mergeCell ref="A11:D11"/>
    <mergeCell ref="A12:D12"/>
  </mergeCells>
  <conditionalFormatting sqref="E13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61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1A919CA-C885-4015-808B-5A9C3EF1351A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topLeftCell="A58" zoomScale="60" zoomScaleNormal="100" workbookViewId="0">
      <selection activeCell="A53" sqref="A53"/>
    </sheetView>
  </sheetViews>
  <sheetFormatPr defaultRowHeight="15" outlineLevelRow="1" x14ac:dyDescent="0.25"/>
  <cols>
    <col min="1" max="1" width="125.7109375" style="64" customWidth="1"/>
    <col min="2" max="2" width="12.7109375" style="64" customWidth="1"/>
    <col min="3" max="4" width="27" style="64" customWidth="1"/>
    <col min="5" max="16384" width="9.140625" style="66"/>
  </cols>
  <sheetData>
    <row r="1" spans="1:4" ht="18.75" x14ac:dyDescent="0.25">
      <c r="A1" s="65" t="s">
        <v>0</v>
      </c>
      <c r="B1" s="65"/>
      <c r="C1" s="3"/>
      <c r="D1" s="3"/>
    </row>
    <row r="2" spans="1:4" ht="18.75" x14ac:dyDescent="0.25">
      <c r="A2" s="65" t="s">
        <v>1</v>
      </c>
      <c r="B2" s="65"/>
      <c r="C2" s="3"/>
      <c r="D2" s="3"/>
    </row>
    <row r="3" spans="1:4" ht="18.75" x14ac:dyDescent="0.25">
      <c r="A3" s="65" t="s">
        <v>2</v>
      </c>
      <c r="B3" s="65"/>
      <c r="C3" s="60"/>
      <c r="D3" s="3"/>
    </row>
    <row r="4" spans="1:4" ht="18.75" x14ac:dyDescent="0.25">
      <c r="A4" s="65" t="s">
        <v>3</v>
      </c>
      <c r="B4" s="65"/>
      <c r="C4" s="60"/>
      <c r="D4" s="3"/>
    </row>
    <row r="5" spans="1:4" ht="18.75" x14ac:dyDescent="0.25">
      <c r="A5" s="65" t="s">
        <v>4</v>
      </c>
      <c r="B5" s="65"/>
      <c r="C5" s="65"/>
      <c r="D5" s="3"/>
    </row>
    <row r="6" spans="1:4" ht="18.75" x14ac:dyDescent="0.25">
      <c r="A6" s="67"/>
      <c r="B6" s="67"/>
      <c r="C6" s="68"/>
      <c r="D6" s="3"/>
    </row>
    <row r="7" spans="1:4" ht="18.75" x14ac:dyDescent="0.25">
      <c r="A7" s="67"/>
      <c r="B7" s="67"/>
      <c r="C7" s="68"/>
      <c r="D7" s="3"/>
    </row>
    <row r="8" spans="1:4" ht="18.75" x14ac:dyDescent="0.25">
      <c r="A8" s="312" t="s">
        <v>55</v>
      </c>
      <c r="B8" s="312"/>
      <c r="C8" s="312"/>
      <c r="D8" s="312"/>
    </row>
    <row r="9" spans="1:4" ht="18.75" x14ac:dyDescent="0.25">
      <c r="A9" s="312" t="s">
        <v>196</v>
      </c>
      <c r="B9" s="312"/>
      <c r="C9" s="312"/>
      <c r="D9" s="312"/>
    </row>
    <row r="10" spans="1:4" ht="18.75" x14ac:dyDescent="0.25">
      <c r="A10" s="312" t="s">
        <v>203</v>
      </c>
      <c r="B10" s="312"/>
      <c r="C10" s="312"/>
      <c r="D10" s="312"/>
    </row>
    <row r="11" spans="1:4" ht="18.75" x14ac:dyDescent="0.3">
      <c r="A11" s="313" t="s">
        <v>6</v>
      </c>
      <c r="B11" s="313"/>
      <c r="C11" s="313"/>
      <c r="D11" s="313"/>
    </row>
    <row r="12" spans="1:4" ht="19.5" thickBot="1" x14ac:dyDescent="0.3">
      <c r="A12" s="69"/>
      <c r="B12" s="69"/>
      <c r="C12" s="6"/>
      <c r="D12" s="6"/>
    </row>
    <row r="13" spans="1:4" ht="57.75" customHeight="1" thickBot="1" x14ac:dyDescent="0.3">
      <c r="A13" s="70"/>
      <c r="B13" s="71" t="s">
        <v>7</v>
      </c>
      <c r="C13" s="72" t="s">
        <v>204</v>
      </c>
      <c r="D13" s="72" t="s">
        <v>205</v>
      </c>
    </row>
    <row r="14" spans="1:4" ht="18.75" x14ac:dyDescent="0.25">
      <c r="A14" s="73" t="s">
        <v>56</v>
      </c>
      <c r="B14" s="74">
        <v>5</v>
      </c>
      <c r="C14" s="75">
        <v>104746</v>
      </c>
      <c r="D14" s="75">
        <v>64645</v>
      </c>
    </row>
    <row r="15" spans="1:4" ht="18.75" x14ac:dyDescent="0.25">
      <c r="A15" s="76" t="s">
        <v>57</v>
      </c>
      <c r="B15" s="74">
        <v>5</v>
      </c>
      <c r="C15" s="75">
        <v>938</v>
      </c>
      <c r="D15" s="75">
        <v>3249</v>
      </c>
    </row>
    <row r="16" spans="1:4" ht="19.5" thickBot="1" x14ac:dyDescent="0.3">
      <c r="A16" s="77" t="s">
        <v>58</v>
      </c>
      <c r="B16" s="78">
        <v>5</v>
      </c>
      <c r="C16" s="79">
        <v>-68210</v>
      </c>
      <c r="D16" s="79">
        <v>-37906</v>
      </c>
    </row>
    <row r="17" spans="1:4" ht="19.5" thickBot="1" x14ac:dyDescent="0.3">
      <c r="A17" s="80" t="s">
        <v>59</v>
      </c>
      <c r="B17" s="81"/>
      <c r="C17" s="82">
        <v>37474</v>
      </c>
      <c r="D17" s="82">
        <v>29988</v>
      </c>
    </row>
    <row r="18" spans="1:4" ht="19.5" customHeight="1" thickBot="1" x14ac:dyDescent="0.3">
      <c r="A18" s="77" t="s">
        <v>60</v>
      </c>
      <c r="B18" s="78">
        <v>6</v>
      </c>
      <c r="C18" s="79">
        <v>1437</v>
      </c>
      <c r="D18" s="79">
        <v>-29367</v>
      </c>
    </row>
    <row r="19" spans="1:4" ht="19.5" customHeight="1" thickBot="1" x14ac:dyDescent="0.3">
      <c r="A19" s="80" t="s">
        <v>61</v>
      </c>
      <c r="B19" s="81"/>
      <c r="C19" s="82">
        <v>38911</v>
      </c>
      <c r="D19" s="82">
        <v>621</v>
      </c>
    </row>
    <row r="20" spans="1:4" ht="18.75" x14ac:dyDescent="0.3">
      <c r="A20" s="73" t="s">
        <v>62</v>
      </c>
      <c r="B20" s="74">
        <v>7</v>
      </c>
      <c r="C20" s="83">
        <v>17391</v>
      </c>
      <c r="D20" s="75">
        <v>4611</v>
      </c>
    </row>
    <row r="21" spans="1:4" ht="19.5" thickBot="1" x14ac:dyDescent="0.35">
      <c r="A21" s="84" t="s">
        <v>63</v>
      </c>
      <c r="B21" s="85">
        <v>7</v>
      </c>
      <c r="C21" s="86">
        <v>-10682</v>
      </c>
      <c r="D21" s="86">
        <v>-3179</v>
      </c>
    </row>
    <row r="22" spans="1:4" ht="19.5" thickBot="1" x14ac:dyDescent="0.35">
      <c r="A22" s="80" t="s">
        <v>64</v>
      </c>
      <c r="B22" s="87"/>
      <c r="C22" s="88">
        <v>6709</v>
      </c>
      <c r="D22" s="88">
        <v>1432</v>
      </c>
    </row>
    <row r="23" spans="1:4" ht="18.75" x14ac:dyDescent="0.3">
      <c r="A23" s="89" t="s">
        <v>65</v>
      </c>
      <c r="B23" s="90"/>
      <c r="C23" s="83">
        <v>11766</v>
      </c>
      <c r="D23" s="75">
        <v>6224</v>
      </c>
    </row>
    <row r="24" spans="1:4" ht="19.5" thickBot="1" x14ac:dyDescent="0.35">
      <c r="A24" s="91" t="s">
        <v>66</v>
      </c>
      <c r="B24" s="92"/>
      <c r="C24" s="86">
        <v>-2087</v>
      </c>
      <c r="D24" s="86">
        <v>-1027</v>
      </c>
    </row>
    <row r="25" spans="1:4" ht="19.5" thickBot="1" x14ac:dyDescent="0.35">
      <c r="A25" s="93" t="s">
        <v>67</v>
      </c>
      <c r="B25" s="87"/>
      <c r="C25" s="88">
        <v>9679</v>
      </c>
      <c r="D25" s="88">
        <v>5197</v>
      </c>
    </row>
    <row r="26" spans="1:4" ht="18.75" x14ac:dyDescent="0.3">
      <c r="A26" s="94" t="s">
        <v>68</v>
      </c>
      <c r="B26" s="90"/>
      <c r="C26" s="83">
        <v>-3632</v>
      </c>
      <c r="D26" s="75">
        <v>-2003</v>
      </c>
    </row>
    <row r="27" spans="1:4" ht="19.5" thickBot="1" x14ac:dyDescent="0.35">
      <c r="A27" s="95" t="s">
        <v>69</v>
      </c>
      <c r="B27" s="92"/>
      <c r="C27" s="86">
        <v>662</v>
      </c>
      <c r="D27" s="86">
        <v>-62</v>
      </c>
    </row>
    <row r="28" spans="1:4" ht="19.5" thickBot="1" x14ac:dyDescent="0.35">
      <c r="A28" s="80" t="s">
        <v>70</v>
      </c>
      <c r="B28" s="87"/>
      <c r="C28" s="88">
        <v>6709</v>
      </c>
      <c r="D28" s="88">
        <v>3132</v>
      </c>
    </row>
    <row r="29" spans="1:4" ht="18.75" x14ac:dyDescent="0.25">
      <c r="A29" s="96" t="s">
        <v>71</v>
      </c>
      <c r="B29" s="90"/>
      <c r="C29" s="97">
        <v>-2252</v>
      </c>
      <c r="D29" s="75">
        <v>-947</v>
      </c>
    </row>
    <row r="30" spans="1:4" ht="18.75" x14ac:dyDescent="0.25">
      <c r="A30" s="96" t="s">
        <v>72</v>
      </c>
      <c r="B30" s="98"/>
      <c r="C30" s="99">
        <v>612</v>
      </c>
      <c r="D30" s="75">
        <v>199</v>
      </c>
    </row>
    <row r="31" spans="1:4" ht="18.75" x14ac:dyDescent="0.3">
      <c r="A31" s="100" t="s">
        <v>73</v>
      </c>
      <c r="B31" s="98"/>
      <c r="C31" s="101">
        <v>-1640</v>
      </c>
      <c r="D31" s="101">
        <v>-748</v>
      </c>
    </row>
    <row r="32" spans="1:4" ht="18.75" x14ac:dyDescent="0.3">
      <c r="A32" s="96" t="s">
        <v>74</v>
      </c>
      <c r="B32" s="98"/>
      <c r="C32" s="102">
        <v>-878</v>
      </c>
      <c r="D32" s="75">
        <v>-203</v>
      </c>
    </row>
    <row r="33" spans="1:4" ht="19.5" thickBot="1" x14ac:dyDescent="0.35">
      <c r="A33" s="95" t="s">
        <v>75</v>
      </c>
      <c r="B33" s="92"/>
      <c r="C33" s="86">
        <v>316</v>
      </c>
      <c r="D33" s="86">
        <v>-62</v>
      </c>
    </row>
    <row r="34" spans="1:4" ht="19.5" customHeight="1" thickBot="1" x14ac:dyDescent="0.35">
      <c r="A34" s="103" t="s">
        <v>76</v>
      </c>
      <c r="B34" s="104"/>
      <c r="C34" s="88">
        <v>-2202</v>
      </c>
      <c r="D34" s="88">
        <v>-1013</v>
      </c>
    </row>
    <row r="35" spans="1:4" ht="36.75" customHeight="1" x14ac:dyDescent="0.3">
      <c r="A35" s="105" t="s">
        <v>77</v>
      </c>
      <c r="B35" s="106">
        <v>8</v>
      </c>
      <c r="C35" s="107">
        <v>7618</v>
      </c>
      <c r="D35" s="75">
        <v>5282</v>
      </c>
    </row>
    <row r="36" spans="1:4" ht="36.75" customHeight="1" x14ac:dyDescent="0.3">
      <c r="A36" s="105" t="s">
        <v>78</v>
      </c>
      <c r="B36" s="106"/>
      <c r="C36" s="107">
        <v>365</v>
      </c>
      <c r="D36" s="75">
        <v>3</v>
      </c>
    </row>
    <row r="37" spans="1:4" ht="37.5" customHeight="1" x14ac:dyDescent="0.3">
      <c r="A37" s="105" t="s">
        <v>79</v>
      </c>
      <c r="B37" s="106"/>
      <c r="C37" s="107">
        <v>6</v>
      </c>
      <c r="D37" s="75">
        <v>-3414</v>
      </c>
    </row>
    <row r="38" spans="1:4" ht="18.75" x14ac:dyDescent="0.3">
      <c r="A38" s="105" t="s">
        <v>80</v>
      </c>
      <c r="B38" s="106">
        <v>9</v>
      </c>
      <c r="C38" s="107">
        <v>10841</v>
      </c>
      <c r="D38" s="75">
        <v>1630</v>
      </c>
    </row>
    <row r="39" spans="1:4" ht="18.75" hidden="1" outlineLevel="1" x14ac:dyDescent="0.3">
      <c r="A39" s="105" t="s">
        <v>81</v>
      </c>
      <c r="B39" s="106"/>
      <c r="C39" s="107">
        <v>0</v>
      </c>
      <c r="D39" s="75">
        <v>0</v>
      </c>
    </row>
    <row r="40" spans="1:4" ht="19.5" collapsed="1" thickBot="1" x14ac:dyDescent="0.35">
      <c r="A40" s="108" t="s">
        <v>82</v>
      </c>
      <c r="B40" s="109">
        <v>10</v>
      </c>
      <c r="C40" s="110">
        <v>4928</v>
      </c>
      <c r="D40" s="111">
        <v>14776</v>
      </c>
    </row>
    <row r="41" spans="1:4" ht="19.5" thickBot="1" x14ac:dyDescent="0.35">
      <c r="A41" s="80" t="s">
        <v>83</v>
      </c>
      <c r="B41" s="87"/>
      <c r="C41" s="88">
        <v>23758</v>
      </c>
      <c r="D41" s="88">
        <v>18277</v>
      </c>
    </row>
    <row r="42" spans="1:4" ht="18.75" hidden="1" outlineLevel="1" x14ac:dyDescent="0.25">
      <c r="A42" s="94" t="s">
        <v>85</v>
      </c>
      <c r="B42" s="90"/>
      <c r="C42" s="97">
        <v>0</v>
      </c>
      <c r="D42" s="75">
        <v>0</v>
      </c>
    </row>
    <row r="43" spans="1:4" ht="18.75" collapsed="1" x14ac:dyDescent="0.25">
      <c r="A43" s="96" t="s">
        <v>86</v>
      </c>
      <c r="B43" s="98">
        <v>11</v>
      </c>
      <c r="C43" s="99">
        <v>-24141</v>
      </c>
      <c r="D43" s="75">
        <v>-14822</v>
      </c>
    </row>
    <row r="44" spans="1:4" ht="18.75" x14ac:dyDescent="0.25">
      <c r="A44" s="96" t="s">
        <v>87</v>
      </c>
      <c r="B44" s="98">
        <v>12</v>
      </c>
      <c r="C44" s="99">
        <v>-18319</v>
      </c>
      <c r="D44" s="75">
        <v>-9148</v>
      </c>
    </row>
    <row r="45" spans="1:4" ht="19.5" thickBot="1" x14ac:dyDescent="0.3">
      <c r="A45" s="95" t="s">
        <v>88</v>
      </c>
      <c r="B45" s="92"/>
      <c r="C45" s="110">
        <v>-3331</v>
      </c>
      <c r="D45" s="112">
        <v>373</v>
      </c>
    </row>
    <row r="46" spans="1:4" ht="19.5" thickBot="1" x14ac:dyDescent="0.3">
      <c r="A46" s="80" t="s">
        <v>89</v>
      </c>
      <c r="B46" s="87"/>
      <c r="C46" s="82">
        <v>-45791</v>
      </c>
      <c r="D46" s="82">
        <v>-23597</v>
      </c>
    </row>
    <row r="47" spans="1:4" ht="19.5" hidden="1" outlineLevel="1" thickBot="1" x14ac:dyDescent="0.3">
      <c r="A47" s="96" t="s">
        <v>90</v>
      </c>
      <c r="B47" s="98"/>
      <c r="C47" s="99">
        <v>0</v>
      </c>
      <c r="D47" s="75">
        <v>0</v>
      </c>
    </row>
    <row r="48" spans="1:4" ht="19.5" hidden="1" outlineLevel="1" thickBot="1" x14ac:dyDescent="0.35">
      <c r="A48" s="113" t="s">
        <v>91</v>
      </c>
      <c r="B48" s="114"/>
      <c r="C48" s="107">
        <v>0</v>
      </c>
      <c r="D48" s="75">
        <v>0</v>
      </c>
    </row>
    <row r="49" spans="1:4" ht="19.5" collapsed="1" thickBot="1" x14ac:dyDescent="0.3">
      <c r="A49" s="115" t="s">
        <v>92</v>
      </c>
      <c r="B49" s="116"/>
      <c r="C49" s="117">
        <v>28094</v>
      </c>
      <c r="D49" s="117">
        <v>-1148</v>
      </c>
    </row>
    <row r="50" spans="1:4" ht="19.5" thickBot="1" x14ac:dyDescent="0.3">
      <c r="A50" s="118" t="s">
        <v>93</v>
      </c>
      <c r="B50" s="116"/>
      <c r="C50" s="119">
        <v>-1564</v>
      </c>
      <c r="D50" s="119">
        <v>-2663</v>
      </c>
    </row>
    <row r="51" spans="1:4" ht="19.5" thickBot="1" x14ac:dyDescent="0.3">
      <c r="A51" s="93" t="s">
        <v>96</v>
      </c>
      <c r="B51" s="87"/>
      <c r="C51" s="82">
        <v>26530</v>
      </c>
      <c r="D51" s="82">
        <v>-3811</v>
      </c>
    </row>
    <row r="52" spans="1:4" ht="18.75" x14ac:dyDescent="0.25">
      <c r="A52" s="120"/>
      <c r="B52" s="90"/>
      <c r="C52" s="121"/>
      <c r="D52" s="121"/>
    </row>
    <row r="53" spans="1:4" ht="18.75" x14ac:dyDescent="0.25">
      <c r="A53" s="122" t="s">
        <v>97</v>
      </c>
      <c r="B53" s="98"/>
      <c r="C53" s="123"/>
      <c r="D53" s="123"/>
    </row>
    <row r="54" spans="1:4" ht="18.75" x14ac:dyDescent="0.25">
      <c r="A54" s="124" t="s">
        <v>98</v>
      </c>
      <c r="B54" s="98"/>
      <c r="C54" s="125">
        <v>26426</v>
      </c>
      <c r="D54" s="125">
        <v>-3811</v>
      </c>
    </row>
    <row r="55" spans="1:4" ht="18.75" x14ac:dyDescent="0.25">
      <c r="A55" s="124" t="s">
        <v>99</v>
      </c>
      <c r="B55" s="98"/>
      <c r="C55" s="125">
        <v>104</v>
      </c>
      <c r="D55" s="125">
        <v>0</v>
      </c>
    </row>
    <row r="56" spans="1:4" ht="19.5" thickBot="1" x14ac:dyDescent="0.3">
      <c r="A56" s="126"/>
      <c r="B56" s="127"/>
      <c r="C56" s="128"/>
      <c r="D56" s="128"/>
    </row>
    <row r="57" spans="1:4" ht="18.75" x14ac:dyDescent="0.25">
      <c r="A57" s="129" t="s">
        <v>100</v>
      </c>
      <c r="B57" s="130"/>
      <c r="C57" s="131"/>
      <c r="D57" s="131"/>
    </row>
    <row r="58" spans="1:4" ht="36" customHeight="1" x14ac:dyDescent="0.25">
      <c r="A58" s="132" t="s">
        <v>101</v>
      </c>
      <c r="B58" s="133"/>
      <c r="C58" s="134"/>
      <c r="D58" s="134"/>
    </row>
    <row r="59" spans="1:4" ht="37.5" x14ac:dyDescent="0.25">
      <c r="A59" s="135" t="s">
        <v>102</v>
      </c>
      <c r="B59" s="136"/>
      <c r="C59" s="137">
        <v>-3440</v>
      </c>
      <c r="D59" s="99">
        <v>-14086</v>
      </c>
    </row>
    <row r="60" spans="1:4" ht="37.5" x14ac:dyDescent="0.25">
      <c r="A60" s="135" t="s">
        <v>103</v>
      </c>
      <c r="B60" s="136"/>
      <c r="C60" s="137">
        <v>1537</v>
      </c>
      <c r="D60" s="99">
        <v>8440</v>
      </c>
    </row>
    <row r="61" spans="1:4" ht="44.25" customHeight="1" x14ac:dyDescent="0.25">
      <c r="A61" s="135" t="s">
        <v>104</v>
      </c>
      <c r="B61" s="136"/>
      <c r="C61" s="99">
        <v>-6</v>
      </c>
      <c r="D61" s="99">
        <v>3414</v>
      </c>
    </row>
    <row r="62" spans="1:4" ht="18.75" x14ac:dyDescent="0.25">
      <c r="A62" s="138" t="s">
        <v>105</v>
      </c>
      <c r="B62" s="98"/>
      <c r="C62" s="99">
        <v>584</v>
      </c>
      <c r="D62" s="99">
        <v>-1637</v>
      </c>
    </row>
    <row r="63" spans="1:4" ht="37.5" x14ac:dyDescent="0.25">
      <c r="A63" s="132" t="s">
        <v>106</v>
      </c>
      <c r="B63" s="133"/>
      <c r="C63" s="139">
        <v>-1325</v>
      </c>
      <c r="D63" s="139">
        <v>-3869</v>
      </c>
    </row>
    <row r="64" spans="1:4" ht="18.75" x14ac:dyDescent="0.25">
      <c r="A64" s="132"/>
      <c r="B64" s="133"/>
      <c r="C64" s="99"/>
      <c r="D64" s="99"/>
    </row>
    <row r="65" spans="1:4" ht="38.25" customHeight="1" x14ac:dyDescent="0.25">
      <c r="A65" s="132" t="s">
        <v>107</v>
      </c>
      <c r="B65" s="133"/>
      <c r="C65" s="99"/>
      <c r="D65" s="99"/>
    </row>
    <row r="66" spans="1:4" ht="18.75" x14ac:dyDescent="0.25">
      <c r="A66" s="135" t="s">
        <v>108</v>
      </c>
      <c r="B66" s="136"/>
      <c r="C66" s="99">
        <v>1</v>
      </c>
      <c r="D66" s="99">
        <v>0</v>
      </c>
    </row>
    <row r="67" spans="1:4" ht="38.25" customHeight="1" thickBot="1" x14ac:dyDescent="0.3">
      <c r="A67" s="132" t="s">
        <v>110</v>
      </c>
      <c r="B67" s="133"/>
      <c r="C67" s="139">
        <v>1</v>
      </c>
      <c r="D67" s="139">
        <v>0</v>
      </c>
    </row>
    <row r="68" spans="1:4" ht="19.5" thickBot="1" x14ac:dyDescent="0.3">
      <c r="A68" s="140" t="s">
        <v>111</v>
      </c>
      <c r="B68" s="116"/>
      <c r="C68" s="117">
        <v>-1324</v>
      </c>
      <c r="D68" s="117">
        <v>-3869</v>
      </c>
    </row>
    <row r="69" spans="1:4" ht="19.5" thickBot="1" x14ac:dyDescent="0.3">
      <c r="A69" s="140" t="s">
        <v>114</v>
      </c>
      <c r="B69" s="116"/>
      <c r="C69" s="117">
        <v>25206</v>
      </c>
      <c r="D69" s="117">
        <v>-7680</v>
      </c>
    </row>
    <row r="70" spans="1:4" ht="18.75" hidden="1" outlineLevel="1" x14ac:dyDescent="0.25">
      <c r="A70" s="120"/>
      <c r="B70" s="90"/>
      <c r="C70" s="141"/>
      <c r="D70" s="141"/>
    </row>
    <row r="71" spans="1:4" ht="37.5" hidden="1" outlineLevel="1" x14ac:dyDescent="0.25">
      <c r="A71" s="142" t="s">
        <v>107</v>
      </c>
      <c r="B71" s="120"/>
      <c r="C71" s="141"/>
      <c r="D71" s="141"/>
    </row>
    <row r="72" spans="1:4" ht="19.5" hidden="1" outlineLevel="1" thickBot="1" x14ac:dyDescent="0.3">
      <c r="A72" s="143" t="s">
        <v>115</v>
      </c>
      <c r="B72" s="144"/>
      <c r="C72" s="110">
        <v>-44</v>
      </c>
      <c r="D72" s="110">
        <v>0</v>
      </c>
    </row>
    <row r="73" spans="1:4" ht="38.25" hidden="1" outlineLevel="1" thickBot="1" x14ac:dyDescent="0.3">
      <c r="A73" s="145" t="s">
        <v>109</v>
      </c>
      <c r="B73" s="93"/>
      <c r="C73" s="146">
        <v>-44</v>
      </c>
      <c r="D73" s="146">
        <v>0</v>
      </c>
    </row>
    <row r="74" spans="1:4" ht="18.75" collapsed="1" x14ac:dyDescent="0.25">
      <c r="A74" s="120"/>
      <c r="B74" s="90"/>
      <c r="C74" s="141"/>
      <c r="D74" s="141"/>
    </row>
    <row r="75" spans="1:4" ht="18.75" x14ac:dyDescent="0.25">
      <c r="A75" s="122" t="s">
        <v>116</v>
      </c>
      <c r="B75" s="98"/>
      <c r="C75" s="147"/>
      <c r="D75" s="147"/>
    </row>
    <row r="76" spans="1:4" ht="18.75" x14ac:dyDescent="0.25">
      <c r="A76" s="124" t="s">
        <v>98</v>
      </c>
      <c r="B76" s="98"/>
      <c r="C76" s="148">
        <v>25102</v>
      </c>
      <c r="D76" s="148">
        <v>-7680</v>
      </c>
    </row>
    <row r="77" spans="1:4" ht="19.5" thickBot="1" x14ac:dyDescent="0.3">
      <c r="A77" s="149" t="s">
        <v>99</v>
      </c>
      <c r="B77" s="150"/>
      <c r="C77" s="151">
        <v>104</v>
      </c>
      <c r="D77" s="151">
        <v>0</v>
      </c>
    </row>
    <row r="78" spans="1:4" ht="19.5" thickBot="1" x14ac:dyDescent="0.3">
      <c r="A78" s="93" t="s">
        <v>117</v>
      </c>
      <c r="B78" s="87"/>
      <c r="C78" s="152">
        <v>25206</v>
      </c>
      <c r="D78" s="152">
        <v>-7680</v>
      </c>
    </row>
    <row r="79" spans="1:4" ht="19.5" thickBot="1" x14ac:dyDescent="0.3">
      <c r="A79" s="140" t="s">
        <v>118</v>
      </c>
      <c r="B79" s="116">
        <v>32</v>
      </c>
      <c r="C79" s="153">
        <v>161.14706255393773</v>
      </c>
      <c r="D79" s="154">
        <v>-28.802038352978677</v>
      </c>
    </row>
    <row r="80" spans="1:4" ht="18.75" x14ac:dyDescent="0.25">
      <c r="A80" s="155" t="s">
        <v>54</v>
      </c>
      <c r="B80" s="155"/>
      <c r="C80" s="156"/>
      <c r="D80" s="3"/>
    </row>
    <row r="81" spans="1:4" ht="18.75" x14ac:dyDescent="0.25">
      <c r="A81" s="57"/>
      <c r="B81" s="57"/>
      <c r="C81" s="3"/>
      <c r="D81" s="3"/>
    </row>
    <row r="82" spans="1:4" ht="18.75" x14ac:dyDescent="0.25">
      <c r="A82" s="3"/>
      <c r="B82" s="3"/>
      <c r="C82" s="3"/>
      <c r="D82" s="3"/>
    </row>
    <row r="83" spans="1:4" ht="18.75" x14ac:dyDescent="0.25">
      <c r="A83" s="3"/>
      <c r="B83" s="3"/>
      <c r="C83" s="3"/>
      <c r="D83" s="3"/>
    </row>
    <row r="84" spans="1:4" ht="18.75" x14ac:dyDescent="0.25">
      <c r="A84" s="3"/>
      <c r="B84" s="3"/>
      <c r="C84" s="3"/>
      <c r="D84" s="3"/>
    </row>
    <row r="85" spans="1:4" ht="18.75" x14ac:dyDescent="0.25">
      <c r="A85" s="3"/>
      <c r="B85" s="3"/>
      <c r="C85" s="3"/>
      <c r="D85" s="3"/>
    </row>
    <row r="86" spans="1:4" ht="18.75" x14ac:dyDescent="0.25">
      <c r="A86" s="3"/>
      <c r="B86" s="3"/>
      <c r="C86" s="3"/>
      <c r="D86" s="3"/>
    </row>
    <row r="87" spans="1:4" ht="18.75" x14ac:dyDescent="0.25">
      <c r="A87" s="3"/>
      <c r="B87" s="3"/>
      <c r="C87" s="3"/>
      <c r="D87" s="3"/>
    </row>
    <row r="88" spans="1:4" ht="18.75" x14ac:dyDescent="0.25">
      <c r="A88" s="3"/>
      <c r="B88" s="3"/>
      <c r="C88" s="3"/>
      <c r="D88" s="3"/>
    </row>
    <row r="89" spans="1:4" ht="18.75" x14ac:dyDescent="0.25">
      <c r="A89" s="3"/>
      <c r="B89" s="3"/>
      <c r="C89" s="3"/>
      <c r="D89" s="3"/>
    </row>
    <row r="90" spans="1:4" ht="18.75" x14ac:dyDescent="0.25">
      <c r="A90" s="3"/>
      <c r="B90" s="3"/>
      <c r="C90" s="3"/>
      <c r="D90" s="3"/>
    </row>
    <row r="91" spans="1:4" ht="18.75" x14ac:dyDescent="0.25">
      <c r="A91" s="3"/>
      <c r="B91" s="3"/>
      <c r="C91" s="3"/>
      <c r="D91" s="3"/>
    </row>
    <row r="92" spans="1:4" ht="18.75" x14ac:dyDescent="0.25">
      <c r="A92" s="3"/>
      <c r="B92" s="3"/>
      <c r="C92" s="3"/>
      <c r="D92" s="3"/>
    </row>
    <row r="93" spans="1:4" ht="18.75" x14ac:dyDescent="0.25">
      <c r="A93" s="3"/>
      <c r="B93" s="3"/>
      <c r="C93" s="3"/>
      <c r="D93" s="3"/>
    </row>
    <row r="94" spans="1:4" ht="18.75" x14ac:dyDescent="0.25">
      <c r="A94" s="3"/>
      <c r="B94" s="3"/>
      <c r="C94" s="3"/>
      <c r="D94" s="3"/>
    </row>
    <row r="95" spans="1:4" ht="18.75" x14ac:dyDescent="0.25">
      <c r="A95" s="3"/>
      <c r="B95" s="3"/>
      <c r="C95" s="3"/>
      <c r="D95" s="3"/>
    </row>
    <row r="96" spans="1:4" ht="18.75" x14ac:dyDescent="0.25">
      <c r="A96" s="3"/>
      <c r="B96" s="3"/>
      <c r="C96" s="3"/>
      <c r="D96" s="3"/>
    </row>
    <row r="97" spans="1:4" ht="18.75" x14ac:dyDescent="0.25">
      <c r="A97" s="3"/>
      <c r="B97" s="3"/>
      <c r="C97" s="3"/>
      <c r="D97" s="3"/>
    </row>
    <row r="98" spans="1:4" ht="18.75" x14ac:dyDescent="0.25">
      <c r="A98" s="3"/>
      <c r="B98" s="3"/>
      <c r="C98" s="3"/>
      <c r="D98" s="3"/>
    </row>
    <row r="99" spans="1:4" ht="18.75" x14ac:dyDescent="0.25">
      <c r="A99" s="3"/>
      <c r="B99" s="3"/>
      <c r="C99" s="3"/>
      <c r="D99" s="3"/>
    </row>
    <row r="100" spans="1:4" ht="18.75" x14ac:dyDescent="0.25">
      <c r="A100" s="3"/>
      <c r="B100" s="3"/>
      <c r="C100" s="3"/>
      <c r="D100" s="3"/>
    </row>
    <row r="101" spans="1:4" ht="18.75" x14ac:dyDescent="0.25">
      <c r="A101" s="3"/>
      <c r="B101" s="3"/>
      <c r="C101" s="3"/>
      <c r="D101" s="3"/>
    </row>
    <row r="102" spans="1:4" ht="18.75" x14ac:dyDescent="0.25">
      <c r="A102" s="3"/>
      <c r="B102" s="3"/>
      <c r="C102" s="3"/>
      <c r="D102" s="3"/>
    </row>
    <row r="103" spans="1:4" ht="18.75" x14ac:dyDescent="0.25">
      <c r="A103" s="3"/>
      <c r="B103" s="3"/>
      <c r="C103" s="3"/>
      <c r="D103" s="3"/>
    </row>
    <row r="104" spans="1:4" ht="18.75" x14ac:dyDescent="0.25">
      <c r="A104" s="3"/>
      <c r="B104" s="3"/>
      <c r="C104" s="3"/>
      <c r="D104" s="3"/>
    </row>
    <row r="105" spans="1:4" ht="18.75" x14ac:dyDescent="0.25">
      <c r="A105" s="3"/>
      <c r="B105" s="3"/>
      <c r="C105" s="3"/>
      <c r="D105" s="3"/>
    </row>
    <row r="106" spans="1:4" ht="18.75" x14ac:dyDescent="0.25">
      <c r="A106" s="3"/>
      <c r="B106" s="3"/>
      <c r="C106" s="3"/>
      <c r="D106" s="3"/>
    </row>
    <row r="107" spans="1:4" ht="18.75" x14ac:dyDescent="0.25">
      <c r="A107" s="3"/>
      <c r="B107" s="3"/>
      <c r="C107" s="3"/>
      <c r="D107" s="3"/>
    </row>
    <row r="108" spans="1:4" ht="18.75" x14ac:dyDescent="0.25">
      <c r="A108" s="3"/>
      <c r="B108" s="3"/>
      <c r="C108" s="3"/>
      <c r="D108" s="3"/>
    </row>
    <row r="109" spans="1:4" ht="18.75" x14ac:dyDescent="0.25">
      <c r="A109" s="3"/>
      <c r="B109" s="3"/>
      <c r="C109" s="3"/>
      <c r="D109" s="3"/>
    </row>
    <row r="110" spans="1:4" ht="18.75" x14ac:dyDescent="0.25">
      <c r="A110" s="3"/>
      <c r="B110" s="3"/>
      <c r="C110" s="3"/>
      <c r="D110" s="3"/>
    </row>
    <row r="111" spans="1:4" ht="18.75" x14ac:dyDescent="0.25">
      <c r="A111" s="3"/>
      <c r="B111" s="3"/>
      <c r="C111" s="3"/>
      <c r="D111" s="3"/>
    </row>
    <row r="112" spans="1:4" ht="18.75" x14ac:dyDescent="0.25">
      <c r="A112" s="3"/>
      <c r="B112" s="3"/>
      <c r="C112" s="3"/>
      <c r="D112" s="3"/>
    </row>
    <row r="113" spans="1:4" ht="18.75" x14ac:dyDescent="0.25">
      <c r="A113" s="3"/>
      <c r="B113" s="3"/>
      <c r="C113" s="3"/>
      <c r="D113" s="3"/>
    </row>
    <row r="114" spans="1:4" ht="18.75" x14ac:dyDescent="0.25">
      <c r="A114" s="3"/>
      <c r="B114" s="3"/>
      <c r="C114" s="3"/>
      <c r="D114" s="3"/>
    </row>
    <row r="115" spans="1:4" ht="18.75" x14ac:dyDescent="0.25">
      <c r="A115" s="3"/>
      <c r="B115" s="3"/>
      <c r="C115" s="3"/>
      <c r="D115" s="3"/>
    </row>
    <row r="116" spans="1:4" ht="18.75" x14ac:dyDescent="0.25">
      <c r="A116" s="3"/>
      <c r="B116" s="3"/>
      <c r="C116" s="3"/>
      <c r="D116" s="3"/>
    </row>
    <row r="117" spans="1:4" ht="18.75" x14ac:dyDescent="0.25">
      <c r="A117" s="3"/>
      <c r="B117" s="3"/>
      <c r="C117" s="3"/>
      <c r="D117" s="3"/>
    </row>
    <row r="118" spans="1:4" ht="18.75" x14ac:dyDescent="0.25">
      <c r="A118" s="3"/>
      <c r="B118" s="3"/>
      <c r="C118" s="3"/>
      <c r="D118" s="3"/>
    </row>
    <row r="119" spans="1:4" ht="18.75" x14ac:dyDescent="0.25">
      <c r="A119" s="3"/>
      <c r="B119" s="3"/>
      <c r="C119" s="3"/>
      <c r="D119" s="3"/>
    </row>
    <row r="120" spans="1:4" ht="18.75" x14ac:dyDescent="0.25">
      <c r="A120" s="3"/>
      <c r="B120" s="3"/>
      <c r="C120" s="3"/>
      <c r="D120" s="3"/>
    </row>
    <row r="121" spans="1:4" ht="18.75" x14ac:dyDescent="0.25">
      <c r="A121" s="3"/>
      <c r="B121" s="3"/>
      <c r="C121" s="3"/>
      <c r="D121" s="3"/>
    </row>
    <row r="122" spans="1:4" ht="18.75" x14ac:dyDescent="0.25">
      <c r="A122" s="3"/>
      <c r="B122" s="3"/>
      <c r="C122" s="3"/>
      <c r="D122" s="3"/>
    </row>
    <row r="123" spans="1:4" ht="18.75" x14ac:dyDescent="0.25">
      <c r="A123" s="3"/>
      <c r="B123" s="3"/>
      <c r="C123" s="3"/>
      <c r="D123" s="3"/>
    </row>
    <row r="124" spans="1:4" ht="18.75" x14ac:dyDescent="0.25">
      <c r="A124" s="3"/>
      <c r="B124" s="3"/>
      <c r="C124" s="3"/>
      <c r="D124" s="3"/>
    </row>
    <row r="125" spans="1:4" ht="18.75" x14ac:dyDescent="0.25">
      <c r="A125" s="3"/>
      <c r="B125" s="3"/>
      <c r="C125" s="3"/>
      <c r="D125" s="3"/>
    </row>
    <row r="126" spans="1:4" ht="18.75" x14ac:dyDescent="0.25">
      <c r="A126" s="3"/>
      <c r="B126" s="3"/>
      <c r="C126" s="3"/>
      <c r="D126" s="3"/>
    </row>
    <row r="127" spans="1:4" ht="18.75" x14ac:dyDescent="0.25">
      <c r="A127" s="3"/>
      <c r="B127" s="3"/>
      <c r="C127" s="3"/>
      <c r="D127" s="3"/>
    </row>
    <row r="128" spans="1:4" ht="18.75" x14ac:dyDescent="0.25">
      <c r="A128" s="3"/>
      <c r="B128" s="3"/>
      <c r="C128" s="3"/>
      <c r="D128" s="3"/>
    </row>
    <row r="129" spans="1:4" ht="18.75" x14ac:dyDescent="0.25">
      <c r="A129" s="3"/>
      <c r="B129" s="3"/>
      <c r="C129" s="3"/>
      <c r="D129" s="3"/>
    </row>
    <row r="130" spans="1:4" ht="18.75" x14ac:dyDescent="0.25">
      <c r="A130" s="3"/>
      <c r="B130" s="3"/>
      <c r="C130" s="3"/>
      <c r="D130" s="3"/>
    </row>
    <row r="131" spans="1:4" ht="18.75" x14ac:dyDescent="0.25">
      <c r="A131" s="3"/>
      <c r="B131" s="3"/>
      <c r="C131" s="3"/>
      <c r="D131" s="3"/>
    </row>
    <row r="132" spans="1:4" ht="18.75" x14ac:dyDescent="0.25">
      <c r="A132" s="3"/>
      <c r="B132" s="3"/>
      <c r="C132" s="3"/>
      <c r="D132" s="3"/>
    </row>
    <row r="133" spans="1:4" ht="18.75" x14ac:dyDescent="0.25">
      <c r="A133" s="3"/>
      <c r="B133" s="3"/>
      <c r="C133" s="3"/>
      <c r="D133" s="3"/>
    </row>
    <row r="134" spans="1:4" ht="18.75" x14ac:dyDescent="0.25">
      <c r="A134" s="3"/>
      <c r="B134" s="3"/>
      <c r="C134" s="3"/>
      <c r="D134" s="3"/>
    </row>
  </sheetData>
  <sheetProtection formatCells="0" formatColumns="0" formatRows="0"/>
  <protectedRanges>
    <protectedRange algorithmName="SHA-512" hashValue="WUtQ8PjJ2AZZLOfEmWZcGF66Q73NyoHhB+9fOZXikIl5GxRHSuWb5KV1ac9D0B34098/Z4To6Bc6uNE72OGZgw==" saltValue="zmxsgxEYGH+/31P5ZSk5eQ==" spinCount="100000" sqref="C18:D18 C20:D21 C23:D24 C26:D27 C29:D30 C32:D33 C50:D50 C59:D62 C66:D66 C14:D16 C79:D79 C47:D48 C35:D40 C42:D45 C72:D72 C54:D54 C76:D76" name="Range1"/>
  </protectedRanges>
  <mergeCells count="4">
    <mergeCell ref="A8:D8"/>
    <mergeCell ref="A9:D9"/>
    <mergeCell ref="A10:D10"/>
    <mergeCell ref="A11:D11"/>
  </mergeCells>
  <pageMargins left="0.70866141732283472" right="0.70866141732283472" top="0.19685039370078741" bottom="0.74803149606299213" header="0.31496062992125984" footer="0.31496062992125984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3"/>
  <sheetViews>
    <sheetView view="pageBreakPreview" topLeftCell="B1" zoomScale="50" zoomScaleNormal="60" zoomScaleSheetLayoutView="50" workbookViewId="0">
      <selection activeCell="A53" sqref="A53"/>
    </sheetView>
  </sheetViews>
  <sheetFormatPr defaultRowHeight="18.75" outlineLevelRow="1" outlineLevelCol="1" x14ac:dyDescent="0.3"/>
  <cols>
    <col min="1" max="1" width="9.140625" style="157" hidden="1" customWidth="1" outlineLevel="1"/>
    <col min="2" max="2" width="118.140625" style="174" customWidth="1" collapsed="1"/>
    <col min="3" max="3" width="12.7109375" style="174" customWidth="1"/>
    <col min="4" max="4" width="29" style="174" customWidth="1"/>
    <col min="5" max="5" width="27.140625" style="174" customWidth="1"/>
    <col min="6" max="16384" width="9.140625" style="161"/>
  </cols>
  <sheetData>
    <row r="1" spans="1:5" x14ac:dyDescent="0.3">
      <c r="B1" s="158" t="s">
        <v>0</v>
      </c>
      <c r="C1" s="158"/>
      <c r="D1" s="159"/>
      <c r="E1" s="160" t="s">
        <v>119</v>
      </c>
    </row>
    <row r="2" spans="1:5" x14ac:dyDescent="0.3">
      <c r="B2" s="158" t="s">
        <v>1</v>
      </c>
      <c r="C2" s="158"/>
      <c r="D2" s="159"/>
      <c r="E2" s="162"/>
    </row>
    <row r="3" spans="1:5" x14ac:dyDescent="0.3">
      <c r="B3" s="158" t="s">
        <v>2</v>
      </c>
      <c r="C3" s="158"/>
      <c r="D3" s="159"/>
      <c r="E3" s="159"/>
    </row>
    <row r="4" spans="1:5" x14ac:dyDescent="0.3">
      <c r="B4" s="158" t="s">
        <v>3</v>
      </c>
      <c r="C4" s="158"/>
      <c r="D4" s="163"/>
      <c r="E4" s="163"/>
    </row>
    <row r="5" spans="1:5" x14ac:dyDescent="0.3">
      <c r="B5" s="158" t="s">
        <v>4</v>
      </c>
      <c r="C5" s="158"/>
      <c r="D5" s="163"/>
      <c r="E5" s="163"/>
    </row>
    <row r="6" spans="1:5" x14ac:dyDescent="0.3">
      <c r="B6" s="164"/>
      <c r="C6" s="164"/>
      <c r="D6" s="165"/>
      <c r="E6" s="166"/>
    </row>
    <row r="7" spans="1:5" x14ac:dyDescent="0.3">
      <c r="B7" s="314" t="s">
        <v>206</v>
      </c>
      <c r="C7" s="314"/>
      <c r="D7" s="314"/>
      <c r="E7" s="314"/>
    </row>
    <row r="8" spans="1:5" x14ac:dyDescent="0.3">
      <c r="B8" s="314" t="s">
        <v>196</v>
      </c>
      <c r="C8" s="314"/>
      <c r="D8" s="314"/>
      <c r="E8" s="314"/>
    </row>
    <row r="9" spans="1:5" x14ac:dyDescent="0.3">
      <c r="B9" s="313" t="s">
        <v>203</v>
      </c>
      <c r="C9" s="313"/>
      <c r="D9" s="313"/>
      <c r="E9" s="313"/>
    </row>
    <row r="10" spans="1:5" x14ac:dyDescent="0.3">
      <c r="B10" s="313" t="s">
        <v>6</v>
      </c>
      <c r="C10" s="313"/>
      <c r="D10" s="313"/>
      <c r="E10" s="313"/>
    </row>
    <row r="11" spans="1:5" ht="19.5" thickBot="1" x14ac:dyDescent="0.35">
      <c r="B11" s="167"/>
      <c r="C11" s="167"/>
      <c r="D11" s="165"/>
      <c r="E11" s="6"/>
    </row>
    <row r="12" spans="1:5" ht="62.25" customHeight="1" thickBot="1" x14ac:dyDescent="0.35">
      <c r="A12" s="168" t="s">
        <v>8</v>
      </c>
      <c r="B12" s="169"/>
      <c r="C12" s="71" t="s">
        <v>7</v>
      </c>
      <c r="D12" s="170" t="s">
        <v>204</v>
      </c>
      <c r="E12" s="170" t="s">
        <v>205</v>
      </c>
    </row>
    <row r="13" spans="1:5" x14ac:dyDescent="0.3">
      <c r="A13" s="171"/>
      <c r="B13" s="172" t="s">
        <v>120</v>
      </c>
      <c r="C13" s="172"/>
      <c r="D13" s="173"/>
      <c r="E13" s="173"/>
    </row>
    <row r="14" spans="1:5" x14ac:dyDescent="0.3">
      <c r="A14" s="175">
        <v>1</v>
      </c>
      <c r="B14" s="176" t="s">
        <v>121</v>
      </c>
      <c r="C14" s="177">
        <v>28</v>
      </c>
      <c r="D14" s="178">
        <v>85848</v>
      </c>
      <c r="E14" s="178">
        <v>36217</v>
      </c>
    </row>
    <row r="15" spans="1:5" ht="18.75" customHeight="1" x14ac:dyDescent="0.3">
      <c r="A15" s="175">
        <v>2</v>
      </c>
      <c r="B15" s="176" t="s">
        <v>122</v>
      </c>
      <c r="C15" s="177">
        <v>29</v>
      </c>
      <c r="D15" s="178">
        <v>-55607</v>
      </c>
      <c r="E15" s="178">
        <v>-27024</v>
      </c>
    </row>
    <row r="16" spans="1:5" x14ac:dyDescent="0.3">
      <c r="A16" s="175">
        <v>3</v>
      </c>
      <c r="B16" s="176" t="s">
        <v>123</v>
      </c>
      <c r="C16" s="176"/>
      <c r="D16" s="178">
        <v>17415</v>
      </c>
      <c r="E16" s="178">
        <v>4556</v>
      </c>
    </row>
    <row r="17" spans="1:5" x14ac:dyDescent="0.3">
      <c r="A17" s="175">
        <v>4</v>
      </c>
      <c r="B17" s="176" t="s">
        <v>124</v>
      </c>
      <c r="C17" s="176"/>
      <c r="D17" s="178">
        <v>-11668</v>
      </c>
      <c r="E17" s="178">
        <v>-3228</v>
      </c>
    </row>
    <row r="18" spans="1:5" x14ac:dyDescent="0.3">
      <c r="A18" s="175">
        <v>5</v>
      </c>
      <c r="B18" s="176" t="s">
        <v>125</v>
      </c>
      <c r="C18" s="176"/>
      <c r="D18" s="178">
        <v>10128</v>
      </c>
      <c r="E18" s="178">
        <v>5914</v>
      </c>
    </row>
    <row r="19" spans="1:5" x14ac:dyDescent="0.3">
      <c r="A19" s="175">
        <v>6</v>
      </c>
      <c r="B19" s="176" t="s">
        <v>126</v>
      </c>
      <c r="C19" s="176"/>
      <c r="D19" s="178">
        <v>-1853</v>
      </c>
      <c r="E19" s="178">
        <v>-1094</v>
      </c>
    </row>
    <row r="20" spans="1:5" x14ac:dyDescent="0.3">
      <c r="A20" s="175">
        <v>7</v>
      </c>
      <c r="B20" s="176" t="s">
        <v>127</v>
      </c>
      <c r="C20" s="176"/>
      <c r="D20" s="178">
        <v>-1628</v>
      </c>
      <c r="E20" s="178">
        <v>-754</v>
      </c>
    </row>
    <row r="21" spans="1:5" x14ac:dyDescent="0.3">
      <c r="A21" s="175">
        <v>8</v>
      </c>
      <c r="B21" s="180" t="s">
        <v>128</v>
      </c>
      <c r="C21" s="180"/>
      <c r="D21" s="178">
        <v>395</v>
      </c>
      <c r="E21" s="178">
        <v>-3</v>
      </c>
    </row>
    <row r="22" spans="1:5" x14ac:dyDescent="0.3">
      <c r="A22" s="175">
        <v>9</v>
      </c>
      <c r="B22" s="176" t="s">
        <v>129</v>
      </c>
      <c r="C22" s="176"/>
      <c r="D22" s="178">
        <v>5231</v>
      </c>
      <c r="E22" s="178">
        <v>2631</v>
      </c>
    </row>
    <row r="23" spans="1:5" x14ac:dyDescent="0.3">
      <c r="A23" s="175">
        <v>10.1</v>
      </c>
      <c r="B23" s="176" t="s">
        <v>84</v>
      </c>
      <c r="C23" s="176"/>
      <c r="D23" s="178">
        <v>3057</v>
      </c>
      <c r="E23" s="178">
        <v>2485</v>
      </c>
    </row>
    <row r="24" spans="1:5" x14ac:dyDescent="0.3">
      <c r="A24" s="175">
        <v>12</v>
      </c>
      <c r="B24" s="180" t="s">
        <v>130</v>
      </c>
      <c r="C24" s="176"/>
      <c r="D24" s="178">
        <v>-42357</v>
      </c>
      <c r="E24" s="178">
        <v>-23030</v>
      </c>
    </row>
    <row r="25" spans="1:5" x14ac:dyDescent="0.3">
      <c r="A25" s="175">
        <v>11</v>
      </c>
      <c r="B25" s="176" t="s">
        <v>131</v>
      </c>
      <c r="C25" s="176"/>
      <c r="D25" s="178">
        <v>1788</v>
      </c>
      <c r="E25" s="178">
        <v>1329</v>
      </c>
    </row>
    <row r="26" spans="1:5" ht="42.75" customHeight="1" x14ac:dyDescent="0.3">
      <c r="A26" s="175"/>
      <c r="B26" s="181" t="s">
        <v>132</v>
      </c>
      <c r="C26" s="176"/>
      <c r="D26" s="182">
        <v>10749</v>
      </c>
      <c r="E26" s="182">
        <v>-2001</v>
      </c>
    </row>
    <row r="27" spans="1:5" x14ac:dyDescent="0.3">
      <c r="A27" s="175"/>
      <c r="B27" s="176"/>
      <c r="C27" s="176"/>
      <c r="D27" s="178"/>
      <c r="E27" s="178"/>
    </row>
    <row r="28" spans="1:5" ht="19.5" x14ac:dyDescent="0.3">
      <c r="A28" s="175"/>
      <c r="B28" s="183" t="s">
        <v>133</v>
      </c>
      <c r="C28" s="184"/>
      <c r="D28" s="178"/>
      <c r="E28" s="178"/>
    </row>
    <row r="29" spans="1:5" x14ac:dyDescent="0.3">
      <c r="A29" s="175">
        <v>13</v>
      </c>
      <c r="B29" s="176" t="s">
        <v>12</v>
      </c>
      <c r="C29" s="176"/>
      <c r="D29" s="178">
        <v>24431</v>
      </c>
      <c r="E29" s="178">
        <v>-9945</v>
      </c>
    </row>
    <row r="30" spans="1:5" x14ac:dyDescent="0.3">
      <c r="A30" s="175">
        <v>15</v>
      </c>
      <c r="B30" s="180" t="s">
        <v>13</v>
      </c>
      <c r="C30" s="180"/>
      <c r="D30" s="178">
        <v>1377</v>
      </c>
      <c r="E30" s="178">
        <v>-25305</v>
      </c>
    </row>
    <row r="31" spans="1:5" x14ac:dyDescent="0.3">
      <c r="A31" s="175">
        <v>16</v>
      </c>
      <c r="B31" s="180" t="s">
        <v>15</v>
      </c>
      <c r="C31" s="180"/>
      <c r="D31" s="178">
        <v>49356</v>
      </c>
      <c r="E31" s="178">
        <v>-1292</v>
      </c>
    </row>
    <row r="32" spans="1:5" x14ac:dyDescent="0.3">
      <c r="A32" s="175">
        <v>17</v>
      </c>
      <c r="B32" s="180" t="s">
        <v>23</v>
      </c>
      <c r="C32" s="180"/>
      <c r="D32" s="178">
        <v>7353</v>
      </c>
      <c r="E32" s="178">
        <v>781</v>
      </c>
    </row>
    <row r="33" spans="1:5" x14ac:dyDescent="0.3">
      <c r="A33" s="175"/>
      <c r="B33" s="185"/>
      <c r="C33" s="185"/>
      <c r="D33" s="178"/>
      <c r="E33" s="178"/>
    </row>
    <row r="34" spans="1:5" ht="19.5" x14ac:dyDescent="0.3">
      <c r="A34" s="175"/>
      <c r="B34" s="183" t="s">
        <v>134</v>
      </c>
      <c r="C34" s="185"/>
      <c r="D34" s="178"/>
      <c r="E34" s="178"/>
    </row>
    <row r="35" spans="1:5" x14ac:dyDescent="0.3">
      <c r="A35" s="175">
        <v>19</v>
      </c>
      <c r="B35" s="180" t="s">
        <v>26</v>
      </c>
      <c r="C35" s="180"/>
      <c r="D35" s="178">
        <v>-16591</v>
      </c>
      <c r="E35" s="178">
        <v>-1843</v>
      </c>
    </row>
    <row r="36" spans="1:5" x14ac:dyDescent="0.3">
      <c r="A36" s="175">
        <v>20</v>
      </c>
      <c r="B36" s="180" t="s">
        <v>135</v>
      </c>
      <c r="C36" s="180"/>
      <c r="D36" s="178">
        <v>-27149</v>
      </c>
      <c r="E36" s="178">
        <v>80624</v>
      </c>
    </row>
    <row r="37" spans="1:5" x14ac:dyDescent="0.3">
      <c r="A37" s="175">
        <v>21</v>
      </c>
      <c r="B37" s="180" t="s">
        <v>27</v>
      </c>
      <c r="C37" s="180"/>
      <c r="D37" s="178">
        <v>8010</v>
      </c>
      <c r="E37" s="178">
        <v>89578</v>
      </c>
    </row>
    <row r="38" spans="1:5" ht="19.5" thickBot="1" x14ac:dyDescent="0.35">
      <c r="A38" s="175">
        <v>22</v>
      </c>
      <c r="B38" s="186" t="s">
        <v>136</v>
      </c>
      <c r="C38" s="186"/>
      <c r="D38" s="187">
        <v>-2267</v>
      </c>
      <c r="E38" s="187">
        <v>4215</v>
      </c>
    </row>
    <row r="39" spans="1:5" ht="38.25" thickBot="1" x14ac:dyDescent="0.35">
      <c r="A39" s="175"/>
      <c r="B39" s="188" t="s">
        <v>137</v>
      </c>
      <c r="C39" s="188"/>
      <c r="D39" s="189">
        <v>55269</v>
      </c>
      <c r="E39" s="189">
        <v>134812</v>
      </c>
    </row>
    <row r="40" spans="1:5" ht="19.5" thickBot="1" x14ac:dyDescent="0.35">
      <c r="A40" s="175">
        <v>23</v>
      </c>
      <c r="B40" s="190" t="s">
        <v>138</v>
      </c>
      <c r="C40" s="190"/>
      <c r="D40" s="191">
        <v>-654</v>
      </c>
      <c r="E40" s="191">
        <v>-99</v>
      </c>
    </row>
    <row r="41" spans="1:5" ht="19.5" thickBot="1" x14ac:dyDescent="0.35">
      <c r="A41" s="175"/>
      <c r="B41" s="192" t="s">
        <v>139</v>
      </c>
      <c r="C41" s="192"/>
      <c r="D41" s="189">
        <v>54615</v>
      </c>
      <c r="E41" s="189">
        <v>134713</v>
      </c>
    </row>
    <row r="42" spans="1:5" x14ac:dyDescent="0.3">
      <c r="A42" s="193"/>
      <c r="B42" s="194"/>
      <c r="C42" s="194"/>
      <c r="D42" s="182"/>
      <c r="E42" s="182"/>
    </row>
    <row r="43" spans="1:5" x14ac:dyDescent="0.3">
      <c r="A43" s="175"/>
      <c r="B43" s="185" t="s">
        <v>140</v>
      </c>
      <c r="C43" s="185"/>
      <c r="D43" s="195"/>
      <c r="E43" s="195"/>
    </row>
    <row r="44" spans="1:5" hidden="1" outlineLevel="1" x14ac:dyDescent="0.3">
      <c r="A44" s="175">
        <v>27.1</v>
      </c>
      <c r="B44" s="180" t="s">
        <v>141</v>
      </c>
      <c r="C44" s="180"/>
      <c r="D44" s="178">
        <v>0</v>
      </c>
      <c r="E44" s="178">
        <v>0</v>
      </c>
    </row>
    <row r="45" spans="1:5" collapsed="1" x14ac:dyDescent="0.3">
      <c r="A45" s="175">
        <v>27</v>
      </c>
      <c r="B45" s="180" t="s">
        <v>142</v>
      </c>
      <c r="C45" s="180"/>
      <c r="D45" s="178">
        <v>-604740</v>
      </c>
      <c r="E45" s="178">
        <v>-502984</v>
      </c>
    </row>
    <row r="46" spans="1:5" x14ac:dyDescent="0.3">
      <c r="A46" s="175">
        <v>28</v>
      </c>
      <c r="B46" s="180" t="s">
        <v>143</v>
      </c>
      <c r="C46" s="180"/>
      <c r="D46" s="178">
        <v>363404</v>
      </c>
      <c r="E46" s="178">
        <v>731447</v>
      </c>
    </row>
    <row r="47" spans="1:5" ht="35.25" customHeight="1" x14ac:dyDescent="0.3">
      <c r="A47" s="175">
        <v>25</v>
      </c>
      <c r="B47" s="196" t="s">
        <v>144</v>
      </c>
      <c r="C47" s="196"/>
      <c r="D47" s="178">
        <v>-515243</v>
      </c>
      <c r="E47" s="178">
        <v>-519669</v>
      </c>
    </row>
    <row r="48" spans="1:5" ht="40.5" customHeight="1" x14ac:dyDescent="0.3">
      <c r="A48" s="175">
        <v>26</v>
      </c>
      <c r="B48" s="196" t="s">
        <v>145</v>
      </c>
      <c r="C48" s="196"/>
      <c r="D48" s="178">
        <v>579499</v>
      </c>
      <c r="E48" s="178">
        <v>505157</v>
      </c>
    </row>
    <row r="49" spans="1:5" x14ac:dyDescent="0.3">
      <c r="A49" s="175">
        <v>16.100000000000001</v>
      </c>
      <c r="B49" s="180" t="s">
        <v>16</v>
      </c>
      <c r="C49" s="180"/>
      <c r="D49" s="178">
        <v>0</v>
      </c>
      <c r="E49" s="178">
        <v>-22690</v>
      </c>
    </row>
    <row r="50" spans="1:5" hidden="1" outlineLevel="1" x14ac:dyDescent="0.3">
      <c r="A50" s="175">
        <v>16.2</v>
      </c>
      <c r="B50" s="180" t="s">
        <v>146</v>
      </c>
      <c r="C50" s="180"/>
      <c r="D50" s="178">
        <v>0</v>
      </c>
      <c r="E50" s="178">
        <v>0</v>
      </c>
    </row>
    <row r="51" spans="1:5" collapsed="1" x14ac:dyDescent="0.3">
      <c r="A51" s="175">
        <v>29</v>
      </c>
      <c r="B51" s="180" t="s">
        <v>147</v>
      </c>
      <c r="C51" s="180"/>
      <c r="D51" s="178">
        <v>790</v>
      </c>
      <c r="E51" s="178">
        <v>1834</v>
      </c>
    </row>
    <row r="52" spans="1:5" x14ac:dyDescent="0.3">
      <c r="A52" s="175">
        <v>30</v>
      </c>
      <c r="B52" s="180" t="s">
        <v>148</v>
      </c>
      <c r="C52" s="180"/>
      <c r="D52" s="178">
        <v>-3069</v>
      </c>
      <c r="E52" s="178">
        <v>-1219</v>
      </c>
    </row>
    <row r="53" spans="1:5" ht="19.5" thickBot="1" x14ac:dyDescent="0.35">
      <c r="A53" s="175">
        <v>31</v>
      </c>
      <c r="B53" s="186" t="s">
        <v>149</v>
      </c>
      <c r="C53" s="186"/>
      <c r="D53" s="187">
        <v>3236</v>
      </c>
      <c r="E53" s="187">
        <v>126</v>
      </c>
    </row>
    <row r="54" spans="1:5" ht="38.25" customHeight="1" thickBot="1" x14ac:dyDescent="0.35">
      <c r="A54" s="175"/>
      <c r="B54" s="197" t="s">
        <v>150</v>
      </c>
      <c r="C54" s="197"/>
      <c r="D54" s="198">
        <v>-176123</v>
      </c>
      <c r="E54" s="198">
        <v>192002</v>
      </c>
    </row>
    <row r="55" spans="1:5" x14ac:dyDescent="0.3">
      <c r="A55" s="175"/>
      <c r="B55" s="199"/>
      <c r="C55" s="199"/>
      <c r="D55" s="200"/>
      <c r="E55" s="200"/>
    </row>
    <row r="56" spans="1:5" x14ac:dyDescent="0.3">
      <c r="A56" s="175"/>
      <c r="B56" s="185" t="s">
        <v>151</v>
      </c>
      <c r="C56" s="185"/>
      <c r="D56" s="195"/>
      <c r="E56" s="195"/>
    </row>
    <row r="57" spans="1:5" x14ac:dyDescent="0.3">
      <c r="A57" s="175">
        <v>36</v>
      </c>
      <c r="B57" s="180" t="s">
        <v>152</v>
      </c>
      <c r="C57" s="177">
        <v>30</v>
      </c>
      <c r="D57" s="178">
        <v>-68951</v>
      </c>
      <c r="E57" s="178">
        <v>-113440</v>
      </c>
    </row>
    <row r="58" spans="1:5" x14ac:dyDescent="0.3">
      <c r="A58" s="175">
        <v>35</v>
      </c>
      <c r="B58" s="180" t="s">
        <v>153</v>
      </c>
      <c r="C58" s="180"/>
      <c r="D58" s="178">
        <v>-18019</v>
      </c>
      <c r="E58" s="178">
        <v>-5901</v>
      </c>
    </row>
    <row r="59" spans="1:5" x14ac:dyDescent="0.3">
      <c r="A59" s="175">
        <v>33.1</v>
      </c>
      <c r="B59" s="201" t="s">
        <v>154</v>
      </c>
      <c r="C59" s="201"/>
      <c r="D59" s="178">
        <v>-2638</v>
      </c>
      <c r="E59" s="178">
        <v>0</v>
      </c>
    </row>
    <row r="60" spans="1:5" x14ac:dyDescent="0.3">
      <c r="A60" s="175">
        <v>39</v>
      </c>
      <c r="B60" s="180" t="s">
        <v>155</v>
      </c>
      <c r="C60" s="180"/>
      <c r="D60" s="178">
        <v>-1140</v>
      </c>
      <c r="E60" s="178">
        <v>-385</v>
      </c>
    </row>
    <row r="61" spans="1:5" ht="19.5" thickBot="1" x14ac:dyDescent="0.35">
      <c r="A61" s="175">
        <v>37</v>
      </c>
      <c r="B61" s="180" t="s">
        <v>156</v>
      </c>
      <c r="C61" s="180"/>
      <c r="D61" s="178">
        <v>17</v>
      </c>
      <c r="E61" s="178">
        <v>20758</v>
      </c>
    </row>
    <row r="62" spans="1:5" ht="19.5" hidden="1" outlineLevel="1" thickBot="1" x14ac:dyDescent="0.35">
      <c r="A62" s="175">
        <v>38.1</v>
      </c>
      <c r="B62" s="199" t="s">
        <v>157</v>
      </c>
      <c r="C62" s="199"/>
      <c r="D62" s="202">
        <v>0</v>
      </c>
      <c r="E62" s="202">
        <v>0</v>
      </c>
    </row>
    <row r="63" spans="1:5" ht="19.5" hidden="1" outlineLevel="1" thickBot="1" x14ac:dyDescent="0.35">
      <c r="A63" s="175">
        <v>38</v>
      </c>
      <c r="B63" s="180" t="s">
        <v>158</v>
      </c>
      <c r="C63" s="180"/>
      <c r="D63" s="178">
        <v>0</v>
      </c>
      <c r="E63" s="178">
        <v>0</v>
      </c>
    </row>
    <row r="64" spans="1:5" ht="19.5" hidden="1" outlineLevel="1" thickBot="1" x14ac:dyDescent="0.35">
      <c r="A64" s="175">
        <v>33</v>
      </c>
      <c r="B64" s="180" t="s">
        <v>159</v>
      </c>
      <c r="C64" s="203"/>
      <c r="D64" s="178">
        <v>0</v>
      </c>
      <c r="E64" s="178">
        <v>0</v>
      </c>
    </row>
    <row r="65" spans="1:5" ht="19.5" hidden="1" outlineLevel="1" thickBot="1" x14ac:dyDescent="0.35">
      <c r="A65" s="175">
        <v>33.200000000000003</v>
      </c>
      <c r="B65" s="201" t="s">
        <v>160</v>
      </c>
      <c r="C65" s="201"/>
      <c r="D65" s="204">
        <v>0</v>
      </c>
      <c r="E65" s="204">
        <v>0</v>
      </c>
    </row>
    <row r="66" spans="1:5" ht="19.5" collapsed="1" thickBot="1" x14ac:dyDescent="0.35">
      <c r="A66" s="175"/>
      <c r="B66" s="192" t="s">
        <v>161</v>
      </c>
      <c r="C66" s="192"/>
      <c r="D66" s="189">
        <v>-90731</v>
      </c>
      <c r="E66" s="189">
        <v>-98968</v>
      </c>
    </row>
    <row r="67" spans="1:5" x14ac:dyDescent="0.3">
      <c r="A67" s="175"/>
      <c r="B67" s="194"/>
      <c r="C67" s="194"/>
      <c r="D67" s="205"/>
      <c r="E67" s="205"/>
    </row>
    <row r="68" spans="1:5" x14ac:dyDescent="0.3">
      <c r="A68" s="175">
        <v>40</v>
      </c>
      <c r="B68" s="180" t="s">
        <v>162</v>
      </c>
      <c r="C68" s="180"/>
      <c r="D68" s="178">
        <v>11325</v>
      </c>
      <c r="E68" s="178">
        <v>1892</v>
      </c>
    </row>
    <row r="69" spans="1:5" x14ac:dyDescent="0.3">
      <c r="A69" s="175">
        <v>41</v>
      </c>
      <c r="B69" s="201" t="s">
        <v>163</v>
      </c>
      <c r="C69" s="201"/>
      <c r="D69" s="178">
        <v>-31</v>
      </c>
      <c r="E69" s="178">
        <v>-3</v>
      </c>
    </row>
    <row r="70" spans="1:5" x14ac:dyDescent="0.3">
      <c r="A70" s="175"/>
      <c r="B70" s="206" t="s">
        <v>164</v>
      </c>
      <c r="C70" s="206"/>
      <c r="D70" s="207">
        <v>-200945</v>
      </c>
      <c r="E70" s="207">
        <v>229636</v>
      </c>
    </row>
    <row r="71" spans="1:5" ht="19.5" thickBot="1" x14ac:dyDescent="0.35">
      <c r="A71" s="175">
        <v>42</v>
      </c>
      <c r="B71" s="186" t="s">
        <v>165</v>
      </c>
      <c r="C71" s="208">
        <v>13</v>
      </c>
      <c r="D71" s="209">
        <v>1404257</v>
      </c>
      <c r="E71" s="187">
        <v>298047</v>
      </c>
    </row>
    <row r="72" spans="1:5" ht="19.5" thickBot="1" x14ac:dyDescent="0.35">
      <c r="A72" s="193"/>
      <c r="B72" s="210" t="s">
        <v>166</v>
      </c>
      <c r="C72" s="211">
        <v>13</v>
      </c>
      <c r="D72" s="212">
        <v>1203312</v>
      </c>
      <c r="E72" s="212">
        <v>527683</v>
      </c>
    </row>
    <row r="73" spans="1:5" hidden="1" outlineLevel="1" x14ac:dyDescent="0.3">
      <c r="A73" s="193"/>
      <c r="B73" s="201"/>
      <c r="C73" s="201"/>
      <c r="D73" s="178"/>
      <c r="E73" s="178"/>
    </row>
    <row r="74" spans="1:5" ht="19.5" hidden="1" outlineLevel="1" thickBot="1" x14ac:dyDescent="0.35">
      <c r="A74" s="193"/>
      <c r="B74" s="213" t="s">
        <v>167</v>
      </c>
      <c r="C74" s="213"/>
      <c r="D74" s="214"/>
      <c r="E74" s="214"/>
    </row>
    <row r="75" spans="1:5" hidden="1" outlineLevel="1" x14ac:dyDescent="0.3">
      <c r="A75" s="193"/>
      <c r="B75" s="180" t="s">
        <v>168</v>
      </c>
      <c r="C75" s="180"/>
      <c r="D75" s="178">
        <v>3521</v>
      </c>
      <c r="E75" s="178">
        <v>2946</v>
      </c>
    </row>
    <row r="76" spans="1:5" hidden="1" outlineLevel="1" x14ac:dyDescent="0.3">
      <c r="A76" s="193"/>
      <c r="B76" s="180" t="s">
        <v>169</v>
      </c>
      <c r="C76" s="180"/>
      <c r="D76" s="178">
        <v>2</v>
      </c>
      <c r="E76" s="178">
        <v>2</v>
      </c>
    </row>
    <row r="77" spans="1:5" ht="19.5" hidden="1" outlineLevel="1" thickBot="1" x14ac:dyDescent="0.35">
      <c r="A77" s="193"/>
      <c r="B77" s="186" t="s">
        <v>170</v>
      </c>
      <c r="C77" s="186"/>
      <c r="D77" s="187">
        <v>0</v>
      </c>
      <c r="E77" s="187">
        <v>198</v>
      </c>
    </row>
    <row r="78" spans="1:5" collapsed="1" x14ac:dyDescent="0.3">
      <c r="B78" s="215" t="s">
        <v>54</v>
      </c>
      <c r="C78" s="215"/>
      <c r="D78" s="216">
        <v>0</v>
      </c>
      <c r="E78" s="179"/>
    </row>
    <row r="83" spans="1:5" ht="6.75" customHeight="1" x14ac:dyDescent="0.3">
      <c r="A83" s="218"/>
      <c r="B83" s="217"/>
      <c r="C83" s="217"/>
      <c r="D83" s="217"/>
      <c r="E83" s="217"/>
    </row>
  </sheetData>
  <sheetProtection formatCells="0" formatColumns="0" formatRows="0"/>
  <protectedRanges>
    <protectedRange algorithmName="SHA-512" hashValue="KX+NDgc/+9/X7/9yMCOVEbniQWWfKp5SjhKjwtrr0y3E+Y90TROvAxXMgjFNU6cRkwNwtUU8jyC2k+ynh77pUQ==" saltValue="U+wtwYSjr8wWAwRtxcF19Q==" spinCount="100000" sqref="D40:E40 D68:E70 D29:E32 D35:E38 D44:E53 D14:E26 D57:E65" name="Range1"/>
  </protectedRanges>
  <mergeCells count="4"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colBreaks count="1" manualBreakCount="1">
    <brk id="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9"/>
  <sheetViews>
    <sheetView view="pageBreakPreview" zoomScale="50" zoomScaleNormal="70" zoomScaleSheetLayoutView="50" workbookViewId="0">
      <selection activeCell="I75" sqref="I75"/>
    </sheetView>
  </sheetViews>
  <sheetFormatPr defaultRowHeight="12" customHeight="1" outlineLevelRow="1" x14ac:dyDescent="0.25"/>
  <cols>
    <col min="1" max="1" width="93.7109375" style="310" customWidth="1"/>
    <col min="2" max="5" width="23.85546875" style="309" customWidth="1"/>
    <col min="6" max="6" width="29" style="309" bestFit="1" customWidth="1"/>
    <col min="7" max="7" width="31.42578125" style="309" customWidth="1"/>
    <col min="8" max="9" width="27.85546875" style="309" customWidth="1"/>
    <col min="10" max="12" width="27.42578125" style="309" customWidth="1"/>
    <col min="13" max="13" width="23.85546875" style="229" customWidth="1"/>
    <col min="14" max="14" width="1.42578125" style="229" customWidth="1"/>
    <col min="15" max="228" width="9.140625" style="223"/>
    <col min="229" max="229" width="70.28515625" style="223" customWidth="1"/>
    <col min="230" max="231" width="23.85546875" style="223" customWidth="1"/>
    <col min="232" max="232" width="0" style="223" hidden="1" customWidth="1"/>
    <col min="233" max="233" width="23.85546875" style="223" customWidth="1"/>
    <col min="234" max="234" width="29" style="223" customWidth="1"/>
    <col min="235" max="236" width="0" style="223" hidden="1" customWidth="1"/>
    <col min="237" max="240" width="23.85546875" style="223" customWidth="1"/>
    <col min="241" max="242" width="0" style="223" hidden="1" customWidth="1"/>
    <col min="243" max="243" width="23.85546875" style="223" customWidth="1"/>
    <col min="244" max="245" width="13.7109375" style="223" bestFit="1" customWidth="1"/>
    <col min="246" max="484" width="9.140625" style="223"/>
    <col min="485" max="485" width="70.28515625" style="223" customWidth="1"/>
    <col min="486" max="487" width="23.85546875" style="223" customWidth="1"/>
    <col min="488" max="488" width="0" style="223" hidden="1" customWidth="1"/>
    <col min="489" max="489" width="23.85546875" style="223" customWidth="1"/>
    <col min="490" max="490" width="29" style="223" customWidth="1"/>
    <col min="491" max="492" width="0" style="223" hidden="1" customWidth="1"/>
    <col min="493" max="496" width="23.85546875" style="223" customWidth="1"/>
    <col min="497" max="498" width="0" style="223" hidden="1" customWidth="1"/>
    <col min="499" max="499" width="23.85546875" style="223" customWidth="1"/>
    <col min="500" max="501" width="13.7109375" style="223" bestFit="1" customWidth="1"/>
    <col min="502" max="740" width="9.140625" style="223"/>
    <col min="741" max="741" width="70.28515625" style="223" customWidth="1"/>
    <col min="742" max="743" width="23.85546875" style="223" customWidth="1"/>
    <col min="744" max="744" width="0" style="223" hidden="1" customWidth="1"/>
    <col min="745" max="745" width="23.85546875" style="223" customWidth="1"/>
    <col min="746" max="746" width="29" style="223" customWidth="1"/>
    <col min="747" max="748" width="0" style="223" hidden="1" customWidth="1"/>
    <col min="749" max="752" width="23.85546875" style="223" customWidth="1"/>
    <col min="753" max="754" width="0" style="223" hidden="1" customWidth="1"/>
    <col min="755" max="755" width="23.85546875" style="223" customWidth="1"/>
    <col min="756" max="757" width="13.7109375" style="223" bestFit="1" customWidth="1"/>
    <col min="758" max="996" width="9.140625" style="223"/>
    <col min="997" max="997" width="70.28515625" style="223" customWidth="1"/>
    <col min="998" max="999" width="23.85546875" style="223" customWidth="1"/>
    <col min="1000" max="1000" width="0" style="223" hidden="1" customWidth="1"/>
    <col min="1001" max="1001" width="23.85546875" style="223" customWidth="1"/>
    <col min="1002" max="1002" width="29" style="223" customWidth="1"/>
    <col min="1003" max="1004" width="0" style="223" hidden="1" customWidth="1"/>
    <col min="1005" max="1008" width="23.85546875" style="223" customWidth="1"/>
    <col min="1009" max="1010" width="0" style="223" hidden="1" customWidth="1"/>
    <col min="1011" max="1011" width="23.85546875" style="223" customWidth="1"/>
    <col min="1012" max="1013" width="13.7109375" style="223" bestFit="1" customWidth="1"/>
    <col min="1014" max="1252" width="9.140625" style="223"/>
    <col min="1253" max="1253" width="70.28515625" style="223" customWidth="1"/>
    <col min="1254" max="1255" width="23.85546875" style="223" customWidth="1"/>
    <col min="1256" max="1256" width="0" style="223" hidden="1" customWidth="1"/>
    <col min="1257" max="1257" width="23.85546875" style="223" customWidth="1"/>
    <col min="1258" max="1258" width="29" style="223" customWidth="1"/>
    <col min="1259" max="1260" width="0" style="223" hidden="1" customWidth="1"/>
    <col min="1261" max="1264" width="23.85546875" style="223" customWidth="1"/>
    <col min="1265" max="1266" width="0" style="223" hidden="1" customWidth="1"/>
    <col min="1267" max="1267" width="23.85546875" style="223" customWidth="1"/>
    <col min="1268" max="1269" width="13.7109375" style="223" bestFit="1" customWidth="1"/>
    <col min="1270" max="1508" width="9.140625" style="223"/>
    <col min="1509" max="1509" width="70.28515625" style="223" customWidth="1"/>
    <col min="1510" max="1511" width="23.85546875" style="223" customWidth="1"/>
    <col min="1512" max="1512" width="0" style="223" hidden="1" customWidth="1"/>
    <col min="1513" max="1513" width="23.85546875" style="223" customWidth="1"/>
    <col min="1514" max="1514" width="29" style="223" customWidth="1"/>
    <col min="1515" max="1516" width="0" style="223" hidden="1" customWidth="1"/>
    <col min="1517" max="1520" width="23.85546875" style="223" customWidth="1"/>
    <col min="1521" max="1522" width="0" style="223" hidden="1" customWidth="1"/>
    <col min="1523" max="1523" width="23.85546875" style="223" customWidth="1"/>
    <col min="1524" max="1525" width="13.7109375" style="223" bestFit="1" customWidth="1"/>
    <col min="1526" max="1764" width="9.140625" style="223"/>
    <col min="1765" max="1765" width="70.28515625" style="223" customWidth="1"/>
    <col min="1766" max="1767" width="23.85546875" style="223" customWidth="1"/>
    <col min="1768" max="1768" width="0" style="223" hidden="1" customWidth="1"/>
    <col min="1769" max="1769" width="23.85546875" style="223" customWidth="1"/>
    <col min="1770" max="1770" width="29" style="223" customWidth="1"/>
    <col min="1771" max="1772" width="0" style="223" hidden="1" customWidth="1"/>
    <col min="1773" max="1776" width="23.85546875" style="223" customWidth="1"/>
    <col min="1777" max="1778" width="0" style="223" hidden="1" customWidth="1"/>
    <col min="1779" max="1779" width="23.85546875" style="223" customWidth="1"/>
    <col min="1780" max="1781" width="13.7109375" style="223" bestFit="1" customWidth="1"/>
    <col min="1782" max="2020" width="9.140625" style="223"/>
    <col min="2021" max="2021" width="70.28515625" style="223" customWidth="1"/>
    <col min="2022" max="2023" width="23.85546875" style="223" customWidth="1"/>
    <col min="2024" max="2024" width="0" style="223" hidden="1" customWidth="1"/>
    <col min="2025" max="2025" width="23.85546875" style="223" customWidth="1"/>
    <col min="2026" max="2026" width="29" style="223" customWidth="1"/>
    <col min="2027" max="2028" width="0" style="223" hidden="1" customWidth="1"/>
    <col min="2029" max="2032" width="23.85546875" style="223" customWidth="1"/>
    <col min="2033" max="2034" width="0" style="223" hidden="1" customWidth="1"/>
    <col min="2035" max="2035" width="23.85546875" style="223" customWidth="1"/>
    <col min="2036" max="2037" width="13.7109375" style="223" bestFit="1" customWidth="1"/>
    <col min="2038" max="2276" width="9.140625" style="223"/>
    <col min="2277" max="2277" width="70.28515625" style="223" customWidth="1"/>
    <col min="2278" max="2279" width="23.85546875" style="223" customWidth="1"/>
    <col min="2280" max="2280" width="0" style="223" hidden="1" customWidth="1"/>
    <col min="2281" max="2281" width="23.85546875" style="223" customWidth="1"/>
    <col min="2282" max="2282" width="29" style="223" customWidth="1"/>
    <col min="2283" max="2284" width="0" style="223" hidden="1" customWidth="1"/>
    <col min="2285" max="2288" width="23.85546875" style="223" customWidth="1"/>
    <col min="2289" max="2290" width="0" style="223" hidden="1" customWidth="1"/>
    <col min="2291" max="2291" width="23.85546875" style="223" customWidth="1"/>
    <col min="2292" max="2293" width="13.7109375" style="223" bestFit="1" customWidth="1"/>
    <col min="2294" max="2532" width="9.140625" style="223"/>
    <col min="2533" max="2533" width="70.28515625" style="223" customWidth="1"/>
    <col min="2534" max="2535" width="23.85546875" style="223" customWidth="1"/>
    <col min="2536" max="2536" width="0" style="223" hidden="1" customWidth="1"/>
    <col min="2537" max="2537" width="23.85546875" style="223" customWidth="1"/>
    <col min="2538" max="2538" width="29" style="223" customWidth="1"/>
    <col min="2539" max="2540" width="0" style="223" hidden="1" customWidth="1"/>
    <col min="2541" max="2544" width="23.85546875" style="223" customWidth="1"/>
    <col min="2545" max="2546" width="0" style="223" hidden="1" customWidth="1"/>
    <col min="2547" max="2547" width="23.85546875" style="223" customWidth="1"/>
    <col min="2548" max="2549" width="13.7109375" style="223" bestFit="1" customWidth="1"/>
    <col min="2550" max="2788" width="9.140625" style="223"/>
    <col min="2789" max="2789" width="70.28515625" style="223" customWidth="1"/>
    <col min="2790" max="2791" width="23.85546875" style="223" customWidth="1"/>
    <col min="2792" max="2792" width="0" style="223" hidden="1" customWidth="1"/>
    <col min="2793" max="2793" width="23.85546875" style="223" customWidth="1"/>
    <col min="2794" max="2794" width="29" style="223" customWidth="1"/>
    <col min="2795" max="2796" width="0" style="223" hidden="1" customWidth="1"/>
    <col min="2797" max="2800" width="23.85546875" style="223" customWidth="1"/>
    <col min="2801" max="2802" width="0" style="223" hidden="1" customWidth="1"/>
    <col min="2803" max="2803" width="23.85546875" style="223" customWidth="1"/>
    <col min="2804" max="2805" width="13.7109375" style="223" bestFit="1" customWidth="1"/>
    <col min="2806" max="3044" width="9.140625" style="223"/>
    <col min="3045" max="3045" width="70.28515625" style="223" customWidth="1"/>
    <col min="3046" max="3047" width="23.85546875" style="223" customWidth="1"/>
    <col min="3048" max="3048" width="0" style="223" hidden="1" customWidth="1"/>
    <col min="3049" max="3049" width="23.85546875" style="223" customWidth="1"/>
    <col min="3050" max="3050" width="29" style="223" customWidth="1"/>
    <col min="3051" max="3052" width="0" style="223" hidden="1" customWidth="1"/>
    <col min="3053" max="3056" width="23.85546875" style="223" customWidth="1"/>
    <col min="3057" max="3058" width="0" style="223" hidden="1" customWidth="1"/>
    <col min="3059" max="3059" width="23.85546875" style="223" customWidth="1"/>
    <col min="3060" max="3061" width="13.7109375" style="223" bestFit="1" customWidth="1"/>
    <col min="3062" max="3300" width="9.140625" style="223"/>
    <col min="3301" max="3301" width="70.28515625" style="223" customWidth="1"/>
    <col min="3302" max="3303" width="23.85546875" style="223" customWidth="1"/>
    <col min="3304" max="3304" width="0" style="223" hidden="1" customWidth="1"/>
    <col min="3305" max="3305" width="23.85546875" style="223" customWidth="1"/>
    <col min="3306" max="3306" width="29" style="223" customWidth="1"/>
    <col min="3307" max="3308" width="0" style="223" hidden="1" customWidth="1"/>
    <col min="3309" max="3312" width="23.85546875" style="223" customWidth="1"/>
    <col min="3313" max="3314" width="0" style="223" hidden="1" customWidth="1"/>
    <col min="3315" max="3315" width="23.85546875" style="223" customWidth="1"/>
    <col min="3316" max="3317" width="13.7109375" style="223" bestFit="1" customWidth="1"/>
    <col min="3318" max="3556" width="9.140625" style="223"/>
    <col min="3557" max="3557" width="70.28515625" style="223" customWidth="1"/>
    <col min="3558" max="3559" width="23.85546875" style="223" customWidth="1"/>
    <col min="3560" max="3560" width="0" style="223" hidden="1" customWidth="1"/>
    <col min="3561" max="3561" width="23.85546875" style="223" customWidth="1"/>
    <col min="3562" max="3562" width="29" style="223" customWidth="1"/>
    <col min="3563" max="3564" width="0" style="223" hidden="1" customWidth="1"/>
    <col min="3565" max="3568" width="23.85546875" style="223" customWidth="1"/>
    <col min="3569" max="3570" width="0" style="223" hidden="1" customWidth="1"/>
    <col min="3571" max="3571" width="23.85546875" style="223" customWidth="1"/>
    <col min="3572" max="3573" width="13.7109375" style="223" bestFit="1" customWidth="1"/>
    <col min="3574" max="3812" width="9.140625" style="223"/>
    <col min="3813" max="3813" width="70.28515625" style="223" customWidth="1"/>
    <col min="3814" max="3815" width="23.85546875" style="223" customWidth="1"/>
    <col min="3816" max="3816" width="0" style="223" hidden="1" customWidth="1"/>
    <col min="3817" max="3817" width="23.85546875" style="223" customWidth="1"/>
    <col min="3818" max="3818" width="29" style="223" customWidth="1"/>
    <col min="3819" max="3820" width="0" style="223" hidden="1" customWidth="1"/>
    <col min="3821" max="3824" width="23.85546875" style="223" customWidth="1"/>
    <col min="3825" max="3826" width="0" style="223" hidden="1" customWidth="1"/>
    <col min="3827" max="3827" width="23.85546875" style="223" customWidth="1"/>
    <col min="3828" max="3829" width="13.7109375" style="223" bestFit="1" customWidth="1"/>
    <col min="3830" max="4068" width="9.140625" style="223"/>
    <col min="4069" max="4069" width="70.28515625" style="223" customWidth="1"/>
    <col min="4070" max="4071" width="23.85546875" style="223" customWidth="1"/>
    <col min="4072" max="4072" width="0" style="223" hidden="1" customWidth="1"/>
    <col min="4073" max="4073" width="23.85546875" style="223" customWidth="1"/>
    <col min="4074" max="4074" width="29" style="223" customWidth="1"/>
    <col min="4075" max="4076" width="0" style="223" hidden="1" customWidth="1"/>
    <col min="4077" max="4080" width="23.85546875" style="223" customWidth="1"/>
    <col min="4081" max="4082" width="0" style="223" hidden="1" customWidth="1"/>
    <col min="4083" max="4083" width="23.85546875" style="223" customWidth="1"/>
    <col min="4084" max="4085" width="13.7109375" style="223" bestFit="1" customWidth="1"/>
    <col min="4086" max="4324" width="9.140625" style="223"/>
    <col min="4325" max="4325" width="70.28515625" style="223" customWidth="1"/>
    <col min="4326" max="4327" width="23.85546875" style="223" customWidth="1"/>
    <col min="4328" max="4328" width="0" style="223" hidden="1" customWidth="1"/>
    <col min="4329" max="4329" width="23.85546875" style="223" customWidth="1"/>
    <col min="4330" max="4330" width="29" style="223" customWidth="1"/>
    <col min="4331" max="4332" width="0" style="223" hidden="1" customWidth="1"/>
    <col min="4333" max="4336" width="23.85546875" style="223" customWidth="1"/>
    <col min="4337" max="4338" width="0" style="223" hidden="1" customWidth="1"/>
    <col min="4339" max="4339" width="23.85546875" style="223" customWidth="1"/>
    <col min="4340" max="4341" width="13.7109375" style="223" bestFit="1" customWidth="1"/>
    <col min="4342" max="4580" width="9.140625" style="223"/>
    <col min="4581" max="4581" width="70.28515625" style="223" customWidth="1"/>
    <col min="4582" max="4583" width="23.85546875" style="223" customWidth="1"/>
    <col min="4584" max="4584" width="0" style="223" hidden="1" customWidth="1"/>
    <col min="4585" max="4585" width="23.85546875" style="223" customWidth="1"/>
    <col min="4586" max="4586" width="29" style="223" customWidth="1"/>
    <col min="4587" max="4588" width="0" style="223" hidden="1" customWidth="1"/>
    <col min="4589" max="4592" width="23.85546875" style="223" customWidth="1"/>
    <col min="4593" max="4594" width="0" style="223" hidden="1" customWidth="1"/>
    <col min="4595" max="4595" width="23.85546875" style="223" customWidth="1"/>
    <col min="4596" max="4597" width="13.7109375" style="223" bestFit="1" customWidth="1"/>
    <col min="4598" max="4836" width="9.140625" style="223"/>
    <col min="4837" max="4837" width="70.28515625" style="223" customWidth="1"/>
    <col min="4838" max="4839" width="23.85546875" style="223" customWidth="1"/>
    <col min="4840" max="4840" width="0" style="223" hidden="1" customWidth="1"/>
    <col min="4841" max="4841" width="23.85546875" style="223" customWidth="1"/>
    <col min="4842" max="4842" width="29" style="223" customWidth="1"/>
    <col min="4843" max="4844" width="0" style="223" hidden="1" customWidth="1"/>
    <col min="4845" max="4848" width="23.85546875" style="223" customWidth="1"/>
    <col min="4849" max="4850" width="0" style="223" hidden="1" customWidth="1"/>
    <col min="4851" max="4851" width="23.85546875" style="223" customWidth="1"/>
    <col min="4852" max="4853" width="13.7109375" style="223" bestFit="1" customWidth="1"/>
    <col min="4854" max="5092" width="9.140625" style="223"/>
    <col min="5093" max="5093" width="70.28515625" style="223" customWidth="1"/>
    <col min="5094" max="5095" width="23.85546875" style="223" customWidth="1"/>
    <col min="5096" max="5096" width="0" style="223" hidden="1" customWidth="1"/>
    <col min="5097" max="5097" width="23.85546875" style="223" customWidth="1"/>
    <col min="5098" max="5098" width="29" style="223" customWidth="1"/>
    <col min="5099" max="5100" width="0" style="223" hidden="1" customWidth="1"/>
    <col min="5101" max="5104" width="23.85546875" style="223" customWidth="1"/>
    <col min="5105" max="5106" width="0" style="223" hidden="1" customWidth="1"/>
    <col min="5107" max="5107" width="23.85546875" style="223" customWidth="1"/>
    <col min="5108" max="5109" width="13.7109375" style="223" bestFit="1" customWidth="1"/>
    <col min="5110" max="5348" width="9.140625" style="223"/>
    <col min="5349" max="5349" width="70.28515625" style="223" customWidth="1"/>
    <col min="5350" max="5351" width="23.85546875" style="223" customWidth="1"/>
    <col min="5352" max="5352" width="0" style="223" hidden="1" customWidth="1"/>
    <col min="5353" max="5353" width="23.85546875" style="223" customWidth="1"/>
    <col min="5354" max="5354" width="29" style="223" customWidth="1"/>
    <col min="5355" max="5356" width="0" style="223" hidden="1" customWidth="1"/>
    <col min="5357" max="5360" width="23.85546875" style="223" customWidth="1"/>
    <col min="5361" max="5362" width="0" style="223" hidden="1" customWidth="1"/>
    <col min="5363" max="5363" width="23.85546875" style="223" customWidth="1"/>
    <col min="5364" max="5365" width="13.7109375" style="223" bestFit="1" customWidth="1"/>
    <col min="5366" max="5604" width="9.140625" style="223"/>
    <col min="5605" max="5605" width="70.28515625" style="223" customWidth="1"/>
    <col min="5606" max="5607" width="23.85546875" style="223" customWidth="1"/>
    <col min="5608" max="5608" width="0" style="223" hidden="1" customWidth="1"/>
    <col min="5609" max="5609" width="23.85546875" style="223" customWidth="1"/>
    <col min="5610" max="5610" width="29" style="223" customWidth="1"/>
    <col min="5611" max="5612" width="0" style="223" hidden="1" customWidth="1"/>
    <col min="5613" max="5616" width="23.85546875" style="223" customWidth="1"/>
    <col min="5617" max="5618" width="0" style="223" hidden="1" customWidth="1"/>
    <col min="5619" max="5619" width="23.85546875" style="223" customWidth="1"/>
    <col min="5620" max="5621" width="13.7109375" style="223" bestFit="1" customWidth="1"/>
    <col min="5622" max="5860" width="9.140625" style="223"/>
    <col min="5861" max="5861" width="70.28515625" style="223" customWidth="1"/>
    <col min="5862" max="5863" width="23.85546875" style="223" customWidth="1"/>
    <col min="5864" max="5864" width="0" style="223" hidden="1" customWidth="1"/>
    <col min="5865" max="5865" width="23.85546875" style="223" customWidth="1"/>
    <col min="5866" max="5866" width="29" style="223" customWidth="1"/>
    <col min="5867" max="5868" width="0" style="223" hidden="1" customWidth="1"/>
    <col min="5869" max="5872" width="23.85546875" style="223" customWidth="1"/>
    <col min="5873" max="5874" width="0" style="223" hidden="1" customWidth="1"/>
    <col min="5875" max="5875" width="23.85546875" style="223" customWidth="1"/>
    <col min="5876" max="5877" width="13.7109375" style="223" bestFit="1" customWidth="1"/>
    <col min="5878" max="6116" width="9.140625" style="223"/>
    <col min="6117" max="6117" width="70.28515625" style="223" customWidth="1"/>
    <col min="6118" max="6119" width="23.85546875" style="223" customWidth="1"/>
    <col min="6120" max="6120" width="0" style="223" hidden="1" customWidth="1"/>
    <col min="6121" max="6121" width="23.85546875" style="223" customWidth="1"/>
    <col min="6122" max="6122" width="29" style="223" customWidth="1"/>
    <col min="6123" max="6124" width="0" style="223" hidden="1" customWidth="1"/>
    <col min="6125" max="6128" width="23.85546875" style="223" customWidth="1"/>
    <col min="6129" max="6130" width="0" style="223" hidden="1" customWidth="1"/>
    <col min="6131" max="6131" width="23.85546875" style="223" customWidth="1"/>
    <col min="6132" max="6133" width="13.7109375" style="223" bestFit="1" customWidth="1"/>
    <col min="6134" max="6372" width="9.140625" style="223"/>
    <col min="6373" max="6373" width="70.28515625" style="223" customWidth="1"/>
    <col min="6374" max="6375" width="23.85546875" style="223" customWidth="1"/>
    <col min="6376" max="6376" width="0" style="223" hidden="1" customWidth="1"/>
    <col min="6377" max="6377" width="23.85546875" style="223" customWidth="1"/>
    <col min="6378" max="6378" width="29" style="223" customWidth="1"/>
    <col min="6379" max="6380" width="0" style="223" hidden="1" customWidth="1"/>
    <col min="6381" max="6384" width="23.85546875" style="223" customWidth="1"/>
    <col min="6385" max="6386" width="0" style="223" hidden="1" customWidth="1"/>
    <col min="6387" max="6387" width="23.85546875" style="223" customWidth="1"/>
    <col min="6388" max="6389" width="13.7109375" style="223" bestFit="1" customWidth="1"/>
    <col min="6390" max="6628" width="9.140625" style="223"/>
    <col min="6629" max="6629" width="70.28515625" style="223" customWidth="1"/>
    <col min="6630" max="6631" width="23.85546875" style="223" customWidth="1"/>
    <col min="6632" max="6632" width="0" style="223" hidden="1" customWidth="1"/>
    <col min="6633" max="6633" width="23.85546875" style="223" customWidth="1"/>
    <col min="6634" max="6634" width="29" style="223" customWidth="1"/>
    <col min="6635" max="6636" width="0" style="223" hidden="1" customWidth="1"/>
    <col min="6637" max="6640" width="23.85546875" style="223" customWidth="1"/>
    <col min="6641" max="6642" width="0" style="223" hidden="1" customWidth="1"/>
    <col min="6643" max="6643" width="23.85546875" style="223" customWidth="1"/>
    <col min="6644" max="6645" width="13.7109375" style="223" bestFit="1" customWidth="1"/>
    <col min="6646" max="6884" width="9.140625" style="223"/>
    <col min="6885" max="6885" width="70.28515625" style="223" customWidth="1"/>
    <col min="6886" max="6887" width="23.85546875" style="223" customWidth="1"/>
    <col min="6888" max="6888" width="0" style="223" hidden="1" customWidth="1"/>
    <col min="6889" max="6889" width="23.85546875" style="223" customWidth="1"/>
    <col min="6890" max="6890" width="29" style="223" customWidth="1"/>
    <col min="6891" max="6892" width="0" style="223" hidden="1" customWidth="1"/>
    <col min="6893" max="6896" width="23.85546875" style="223" customWidth="1"/>
    <col min="6897" max="6898" width="0" style="223" hidden="1" customWidth="1"/>
    <col min="6899" max="6899" width="23.85546875" style="223" customWidth="1"/>
    <col min="6900" max="6901" width="13.7109375" style="223" bestFit="1" customWidth="1"/>
    <col min="6902" max="7140" width="9.140625" style="223"/>
    <col min="7141" max="7141" width="70.28515625" style="223" customWidth="1"/>
    <col min="7142" max="7143" width="23.85546875" style="223" customWidth="1"/>
    <col min="7144" max="7144" width="0" style="223" hidden="1" customWidth="1"/>
    <col min="7145" max="7145" width="23.85546875" style="223" customWidth="1"/>
    <col min="7146" max="7146" width="29" style="223" customWidth="1"/>
    <col min="7147" max="7148" width="0" style="223" hidden="1" customWidth="1"/>
    <col min="7149" max="7152" width="23.85546875" style="223" customWidth="1"/>
    <col min="7153" max="7154" width="0" style="223" hidden="1" customWidth="1"/>
    <col min="7155" max="7155" width="23.85546875" style="223" customWidth="1"/>
    <col min="7156" max="7157" width="13.7109375" style="223" bestFit="1" customWidth="1"/>
    <col min="7158" max="7396" width="9.140625" style="223"/>
    <col min="7397" max="7397" width="70.28515625" style="223" customWidth="1"/>
    <col min="7398" max="7399" width="23.85546875" style="223" customWidth="1"/>
    <col min="7400" max="7400" width="0" style="223" hidden="1" customWidth="1"/>
    <col min="7401" max="7401" width="23.85546875" style="223" customWidth="1"/>
    <col min="7402" max="7402" width="29" style="223" customWidth="1"/>
    <col min="7403" max="7404" width="0" style="223" hidden="1" customWidth="1"/>
    <col min="7405" max="7408" width="23.85546875" style="223" customWidth="1"/>
    <col min="7409" max="7410" width="0" style="223" hidden="1" customWidth="1"/>
    <col min="7411" max="7411" width="23.85546875" style="223" customWidth="1"/>
    <col min="7412" max="7413" width="13.7109375" style="223" bestFit="1" customWidth="1"/>
    <col min="7414" max="7652" width="9.140625" style="223"/>
    <col min="7653" max="7653" width="70.28515625" style="223" customWidth="1"/>
    <col min="7654" max="7655" width="23.85546875" style="223" customWidth="1"/>
    <col min="7656" max="7656" width="0" style="223" hidden="1" customWidth="1"/>
    <col min="7657" max="7657" width="23.85546875" style="223" customWidth="1"/>
    <col min="7658" max="7658" width="29" style="223" customWidth="1"/>
    <col min="7659" max="7660" width="0" style="223" hidden="1" customWidth="1"/>
    <col min="7661" max="7664" width="23.85546875" style="223" customWidth="1"/>
    <col min="7665" max="7666" width="0" style="223" hidden="1" customWidth="1"/>
    <col min="7667" max="7667" width="23.85546875" style="223" customWidth="1"/>
    <col min="7668" max="7669" width="13.7109375" style="223" bestFit="1" customWidth="1"/>
    <col min="7670" max="7908" width="9.140625" style="223"/>
    <col min="7909" max="7909" width="70.28515625" style="223" customWidth="1"/>
    <col min="7910" max="7911" width="23.85546875" style="223" customWidth="1"/>
    <col min="7912" max="7912" width="0" style="223" hidden="1" customWidth="1"/>
    <col min="7913" max="7913" width="23.85546875" style="223" customWidth="1"/>
    <col min="7914" max="7914" width="29" style="223" customWidth="1"/>
    <col min="7915" max="7916" width="0" style="223" hidden="1" customWidth="1"/>
    <col min="7917" max="7920" width="23.85546875" style="223" customWidth="1"/>
    <col min="7921" max="7922" width="0" style="223" hidden="1" customWidth="1"/>
    <col min="7923" max="7923" width="23.85546875" style="223" customWidth="1"/>
    <col min="7924" max="7925" width="13.7109375" style="223" bestFit="1" customWidth="1"/>
    <col min="7926" max="8164" width="9.140625" style="223"/>
    <col min="8165" max="8165" width="70.28515625" style="223" customWidth="1"/>
    <col min="8166" max="8167" width="23.85546875" style="223" customWidth="1"/>
    <col min="8168" max="8168" width="0" style="223" hidden="1" customWidth="1"/>
    <col min="8169" max="8169" width="23.85546875" style="223" customWidth="1"/>
    <col min="8170" max="8170" width="29" style="223" customWidth="1"/>
    <col min="8171" max="8172" width="0" style="223" hidden="1" customWidth="1"/>
    <col min="8173" max="8176" width="23.85546875" style="223" customWidth="1"/>
    <col min="8177" max="8178" width="0" style="223" hidden="1" customWidth="1"/>
    <col min="8179" max="8179" width="23.85546875" style="223" customWidth="1"/>
    <col min="8180" max="8181" width="13.7109375" style="223" bestFit="1" customWidth="1"/>
    <col min="8182" max="8420" width="9.140625" style="223"/>
    <col min="8421" max="8421" width="70.28515625" style="223" customWidth="1"/>
    <col min="8422" max="8423" width="23.85546875" style="223" customWidth="1"/>
    <col min="8424" max="8424" width="0" style="223" hidden="1" customWidth="1"/>
    <col min="8425" max="8425" width="23.85546875" style="223" customWidth="1"/>
    <col min="8426" max="8426" width="29" style="223" customWidth="1"/>
    <col min="8427" max="8428" width="0" style="223" hidden="1" customWidth="1"/>
    <col min="8429" max="8432" width="23.85546875" style="223" customWidth="1"/>
    <col min="8433" max="8434" width="0" style="223" hidden="1" customWidth="1"/>
    <col min="8435" max="8435" width="23.85546875" style="223" customWidth="1"/>
    <col min="8436" max="8437" width="13.7109375" style="223" bestFit="1" customWidth="1"/>
    <col min="8438" max="8676" width="9.140625" style="223"/>
    <col min="8677" max="8677" width="70.28515625" style="223" customWidth="1"/>
    <col min="8678" max="8679" width="23.85546875" style="223" customWidth="1"/>
    <col min="8680" max="8680" width="0" style="223" hidden="1" customWidth="1"/>
    <col min="8681" max="8681" width="23.85546875" style="223" customWidth="1"/>
    <col min="8682" max="8682" width="29" style="223" customWidth="1"/>
    <col min="8683" max="8684" width="0" style="223" hidden="1" customWidth="1"/>
    <col min="8685" max="8688" width="23.85546875" style="223" customWidth="1"/>
    <col min="8689" max="8690" width="0" style="223" hidden="1" customWidth="1"/>
    <col min="8691" max="8691" width="23.85546875" style="223" customWidth="1"/>
    <col min="8692" max="8693" width="13.7109375" style="223" bestFit="1" customWidth="1"/>
    <col min="8694" max="8932" width="9.140625" style="223"/>
    <col min="8933" max="8933" width="70.28515625" style="223" customWidth="1"/>
    <col min="8934" max="8935" width="23.85546875" style="223" customWidth="1"/>
    <col min="8936" max="8936" width="0" style="223" hidden="1" customWidth="1"/>
    <col min="8937" max="8937" width="23.85546875" style="223" customWidth="1"/>
    <col min="8938" max="8938" width="29" style="223" customWidth="1"/>
    <col min="8939" max="8940" width="0" style="223" hidden="1" customWidth="1"/>
    <col min="8941" max="8944" width="23.85546875" style="223" customWidth="1"/>
    <col min="8945" max="8946" width="0" style="223" hidden="1" customWidth="1"/>
    <col min="8947" max="8947" width="23.85546875" style="223" customWidth="1"/>
    <col min="8948" max="8949" width="13.7109375" style="223" bestFit="1" customWidth="1"/>
    <col min="8950" max="9188" width="9.140625" style="223"/>
    <col min="9189" max="9189" width="70.28515625" style="223" customWidth="1"/>
    <col min="9190" max="9191" width="23.85546875" style="223" customWidth="1"/>
    <col min="9192" max="9192" width="0" style="223" hidden="1" customWidth="1"/>
    <col min="9193" max="9193" width="23.85546875" style="223" customWidth="1"/>
    <col min="9194" max="9194" width="29" style="223" customWidth="1"/>
    <col min="9195" max="9196" width="0" style="223" hidden="1" customWidth="1"/>
    <col min="9197" max="9200" width="23.85546875" style="223" customWidth="1"/>
    <col min="9201" max="9202" width="0" style="223" hidden="1" customWidth="1"/>
    <col min="9203" max="9203" width="23.85546875" style="223" customWidth="1"/>
    <col min="9204" max="9205" width="13.7109375" style="223" bestFit="1" customWidth="1"/>
    <col min="9206" max="9444" width="9.140625" style="223"/>
    <col min="9445" max="9445" width="70.28515625" style="223" customWidth="1"/>
    <col min="9446" max="9447" width="23.85546875" style="223" customWidth="1"/>
    <col min="9448" max="9448" width="0" style="223" hidden="1" customWidth="1"/>
    <col min="9449" max="9449" width="23.85546875" style="223" customWidth="1"/>
    <col min="9450" max="9450" width="29" style="223" customWidth="1"/>
    <col min="9451" max="9452" width="0" style="223" hidden="1" customWidth="1"/>
    <col min="9453" max="9456" width="23.85546875" style="223" customWidth="1"/>
    <col min="9457" max="9458" width="0" style="223" hidden="1" customWidth="1"/>
    <col min="9459" max="9459" width="23.85546875" style="223" customWidth="1"/>
    <col min="9460" max="9461" width="13.7109375" style="223" bestFit="1" customWidth="1"/>
    <col min="9462" max="9700" width="9.140625" style="223"/>
    <col min="9701" max="9701" width="70.28515625" style="223" customWidth="1"/>
    <col min="9702" max="9703" width="23.85546875" style="223" customWidth="1"/>
    <col min="9704" max="9704" width="0" style="223" hidden="1" customWidth="1"/>
    <col min="9705" max="9705" width="23.85546875" style="223" customWidth="1"/>
    <col min="9706" max="9706" width="29" style="223" customWidth="1"/>
    <col min="9707" max="9708" width="0" style="223" hidden="1" customWidth="1"/>
    <col min="9709" max="9712" width="23.85546875" style="223" customWidth="1"/>
    <col min="9713" max="9714" width="0" style="223" hidden="1" customWidth="1"/>
    <col min="9715" max="9715" width="23.85546875" style="223" customWidth="1"/>
    <col min="9716" max="9717" width="13.7109375" style="223" bestFit="1" customWidth="1"/>
    <col min="9718" max="9956" width="9.140625" style="223"/>
    <col min="9957" max="9957" width="70.28515625" style="223" customWidth="1"/>
    <col min="9958" max="9959" width="23.85546875" style="223" customWidth="1"/>
    <col min="9960" max="9960" width="0" style="223" hidden="1" customWidth="1"/>
    <col min="9961" max="9961" width="23.85546875" style="223" customWidth="1"/>
    <col min="9962" max="9962" width="29" style="223" customWidth="1"/>
    <col min="9963" max="9964" width="0" style="223" hidden="1" customWidth="1"/>
    <col min="9965" max="9968" width="23.85546875" style="223" customWidth="1"/>
    <col min="9969" max="9970" width="0" style="223" hidden="1" customWidth="1"/>
    <col min="9971" max="9971" width="23.85546875" style="223" customWidth="1"/>
    <col min="9972" max="9973" width="13.7109375" style="223" bestFit="1" customWidth="1"/>
    <col min="9974" max="10212" width="9.140625" style="223"/>
    <col min="10213" max="10213" width="70.28515625" style="223" customWidth="1"/>
    <col min="10214" max="10215" width="23.85546875" style="223" customWidth="1"/>
    <col min="10216" max="10216" width="0" style="223" hidden="1" customWidth="1"/>
    <col min="10217" max="10217" width="23.85546875" style="223" customWidth="1"/>
    <col min="10218" max="10218" width="29" style="223" customWidth="1"/>
    <col min="10219" max="10220" width="0" style="223" hidden="1" customWidth="1"/>
    <col min="10221" max="10224" width="23.85546875" style="223" customWidth="1"/>
    <col min="10225" max="10226" width="0" style="223" hidden="1" customWidth="1"/>
    <col min="10227" max="10227" width="23.85546875" style="223" customWidth="1"/>
    <col min="10228" max="10229" width="13.7109375" style="223" bestFit="1" customWidth="1"/>
    <col min="10230" max="10468" width="9.140625" style="223"/>
    <col min="10469" max="10469" width="70.28515625" style="223" customWidth="1"/>
    <col min="10470" max="10471" width="23.85546875" style="223" customWidth="1"/>
    <col min="10472" max="10472" width="0" style="223" hidden="1" customWidth="1"/>
    <col min="10473" max="10473" width="23.85546875" style="223" customWidth="1"/>
    <col min="10474" max="10474" width="29" style="223" customWidth="1"/>
    <col min="10475" max="10476" width="0" style="223" hidden="1" customWidth="1"/>
    <col min="10477" max="10480" width="23.85546875" style="223" customWidth="1"/>
    <col min="10481" max="10482" width="0" style="223" hidden="1" customWidth="1"/>
    <col min="10483" max="10483" width="23.85546875" style="223" customWidth="1"/>
    <col min="10484" max="10485" width="13.7109375" style="223" bestFit="1" customWidth="1"/>
    <col min="10486" max="10724" width="9.140625" style="223"/>
    <col min="10725" max="10725" width="70.28515625" style="223" customWidth="1"/>
    <col min="10726" max="10727" width="23.85546875" style="223" customWidth="1"/>
    <col min="10728" max="10728" width="0" style="223" hidden="1" customWidth="1"/>
    <col min="10729" max="10729" width="23.85546875" style="223" customWidth="1"/>
    <col min="10730" max="10730" width="29" style="223" customWidth="1"/>
    <col min="10731" max="10732" width="0" style="223" hidden="1" customWidth="1"/>
    <col min="10733" max="10736" width="23.85546875" style="223" customWidth="1"/>
    <col min="10737" max="10738" width="0" style="223" hidden="1" customWidth="1"/>
    <col min="10739" max="10739" width="23.85546875" style="223" customWidth="1"/>
    <col min="10740" max="10741" width="13.7109375" style="223" bestFit="1" customWidth="1"/>
    <col min="10742" max="10980" width="9.140625" style="223"/>
    <col min="10981" max="10981" width="70.28515625" style="223" customWidth="1"/>
    <col min="10982" max="10983" width="23.85546875" style="223" customWidth="1"/>
    <col min="10984" max="10984" width="0" style="223" hidden="1" customWidth="1"/>
    <col min="10985" max="10985" width="23.85546875" style="223" customWidth="1"/>
    <col min="10986" max="10986" width="29" style="223" customWidth="1"/>
    <col min="10987" max="10988" width="0" style="223" hidden="1" customWidth="1"/>
    <col min="10989" max="10992" width="23.85546875" style="223" customWidth="1"/>
    <col min="10993" max="10994" width="0" style="223" hidden="1" customWidth="1"/>
    <col min="10995" max="10995" width="23.85546875" style="223" customWidth="1"/>
    <col min="10996" max="10997" width="13.7109375" style="223" bestFit="1" customWidth="1"/>
    <col min="10998" max="11236" width="9.140625" style="223"/>
    <col min="11237" max="11237" width="70.28515625" style="223" customWidth="1"/>
    <col min="11238" max="11239" width="23.85546875" style="223" customWidth="1"/>
    <col min="11240" max="11240" width="0" style="223" hidden="1" customWidth="1"/>
    <col min="11241" max="11241" width="23.85546875" style="223" customWidth="1"/>
    <col min="11242" max="11242" width="29" style="223" customWidth="1"/>
    <col min="11243" max="11244" width="0" style="223" hidden="1" customWidth="1"/>
    <col min="11245" max="11248" width="23.85546875" style="223" customWidth="1"/>
    <col min="11249" max="11250" width="0" style="223" hidden="1" customWidth="1"/>
    <col min="11251" max="11251" width="23.85546875" style="223" customWidth="1"/>
    <col min="11252" max="11253" width="13.7109375" style="223" bestFit="1" customWidth="1"/>
    <col min="11254" max="11492" width="9.140625" style="223"/>
    <col min="11493" max="11493" width="70.28515625" style="223" customWidth="1"/>
    <col min="11494" max="11495" width="23.85546875" style="223" customWidth="1"/>
    <col min="11496" max="11496" width="0" style="223" hidden="1" customWidth="1"/>
    <col min="11497" max="11497" width="23.85546875" style="223" customWidth="1"/>
    <col min="11498" max="11498" width="29" style="223" customWidth="1"/>
    <col min="11499" max="11500" width="0" style="223" hidden="1" customWidth="1"/>
    <col min="11501" max="11504" width="23.85546875" style="223" customWidth="1"/>
    <col min="11505" max="11506" width="0" style="223" hidden="1" customWidth="1"/>
    <col min="11507" max="11507" width="23.85546875" style="223" customWidth="1"/>
    <col min="11508" max="11509" width="13.7109375" style="223" bestFit="1" customWidth="1"/>
    <col min="11510" max="11748" width="9.140625" style="223"/>
    <col min="11749" max="11749" width="70.28515625" style="223" customWidth="1"/>
    <col min="11750" max="11751" width="23.85546875" style="223" customWidth="1"/>
    <col min="11752" max="11752" width="0" style="223" hidden="1" customWidth="1"/>
    <col min="11753" max="11753" width="23.85546875" style="223" customWidth="1"/>
    <col min="11754" max="11754" width="29" style="223" customWidth="1"/>
    <col min="11755" max="11756" width="0" style="223" hidden="1" customWidth="1"/>
    <col min="11757" max="11760" width="23.85546875" style="223" customWidth="1"/>
    <col min="11761" max="11762" width="0" style="223" hidden="1" customWidth="1"/>
    <col min="11763" max="11763" width="23.85546875" style="223" customWidth="1"/>
    <col min="11764" max="11765" width="13.7109375" style="223" bestFit="1" customWidth="1"/>
    <col min="11766" max="12004" width="9.140625" style="223"/>
    <col min="12005" max="12005" width="70.28515625" style="223" customWidth="1"/>
    <col min="12006" max="12007" width="23.85546875" style="223" customWidth="1"/>
    <col min="12008" max="12008" width="0" style="223" hidden="1" customWidth="1"/>
    <col min="12009" max="12009" width="23.85546875" style="223" customWidth="1"/>
    <col min="12010" max="12010" width="29" style="223" customWidth="1"/>
    <col min="12011" max="12012" width="0" style="223" hidden="1" customWidth="1"/>
    <col min="12013" max="12016" width="23.85546875" style="223" customWidth="1"/>
    <col min="12017" max="12018" width="0" style="223" hidden="1" customWidth="1"/>
    <col min="12019" max="12019" width="23.85546875" style="223" customWidth="1"/>
    <col min="12020" max="12021" width="13.7109375" style="223" bestFit="1" customWidth="1"/>
    <col min="12022" max="12260" width="9.140625" style="223"/>
    <col min="12261" max="12261" width="70.28515625" style="223" customWidth="1"/>
    <col min="12262" max="12263" width="23.85546875" style="223" customWidth="1"/>
    <col min="12264" max="12264" width="0" style="223" hidden="1" customWidth="1"/>
    <col min="12265" max="12265" width="23.85546875" style="223" customWidth="1"/>
    <col min="12266" max="12266" width="29" style="223" customWidth="1"/>
    <col min="12267" max="12268" width="0" style="223" hidden="1" customWidth="1"/>
    <col min="12269" max="12272" width="23.85546875" style="223" customWidth="1"/>
    <col min="12273" max="12274" width="0" style="223" hidden="1" customWidth="1"/>
    <col min="12275" max="12275" width="23.85546875" style="223" customWidth="1"/>
    <col min="12276" max="12277" width="13.7109375" style="223" bestFit="1" customWidth="1"/>
    <col min="12278" max="12516" width="9.140625" style="223"/>
    <col min="12517" max="12517" width="70.28515625" style="223" customWidth="1"/>
    <col min="12518" max="12519" width="23.85546875" style="223" customWidth="1"/>
    <col min="12520" max="12520" width="0" style="223" hidden="1" customWidth="1"/>
    <col min="12521" max="12521" width="23.85546875" style="223" customWidth="1"/>
    <col min="12522" max="12522" width="29" style="223" customWidth="1"/>
    <col min="12523" max="12524" width="0" style="223" hidden="1" customWidth="1"/>
    <col min="12525" max="12528" width="23.85546875" style="223" customWidth="1"/>
    <col min="12529" max="12530" width="0" style="223" hidden="1" customWidth="1"/>
    <col min="12531" max="12531" width="23.85546875" style="223" customWidth="1"/>
    <col min="12532" max="12533" width="13.7109375" style="223" bestFit="1" customWidth="1"/>
    <col min="12534" max="12772" width="9.140625" style="223"/>
    <col min="12773" max="12773" width="70.28515625" style="223" customWidth="1"/>
    <col min="12774" max="12775" width="23.85546875" style="223" customWidth="1"/>
    <col min="12776" max="12776" width="0" style="223" hidden="1" customWidth="1"/>
    <col min="12777" max="12777" width="23.85546875" style="223" customWidth="1"/>
    <col min="12778" max="12778" width="29" style="223" customWidth="1"/>
    <col min="12779" max="12780" width="0" style="223" hidden="1" customWidth="1"/>
    <col min="12781" max="12784" width="23.85546875" style="223" customWidth="1"/>
    <col min="12785" max="12786" width="0" style="223" hidden="1" customWidth="1"/>
    <col min="12787" max="12787" width="23.85546875" style="223" customWidth="1"/>
    <col min="12788" max="12789" width="13.7109375" style="223" bestFit="1" customWidth="1"/>
    <col min="12790" max="13028" width="9.140625" style="223"/>
    <col min="13029" max="13029" width="70.28515625" style="223" customWidth="1"/>
    <col min="13030" max="13031" width="23.85546875" style="223" customWidth="1"/>
    <col min="13032" max="13032" width="0" style="223" hidden="1" customWidth="1"/>
    <col min="13033" max="13033" width="23.85546875" style="223" customWidth="1"/>
    <col min="13034" max="13034" width="29" style="223" customWidth="1"/>
    <col min="13035" max="13036" width="0" style="223" hidden="1" customWidth="1"/>
    <col min="13037" max="13040" width="23.85546875" style="223" customWidth="1"/>
    <col min="13041" max="13042" width="0" style="223" hidden="1" customWidth="1"/>
    <col min="13043" max="13043" width="23.85546875" style="223" customWidth="1"/>
    <col min="13044" max="13045" width="13.7109375" style="223" bestFit="1" customWidth="1"/>
    <col min="13046" max="13284" width="9.140625" style="223"/>
    <col min="13285" max="13285" width="70.28515625" style="223" customWidth="1"/>
    <col min="13286" max="13287" width="23.85546875" style="223" customWidth="1"/>
    <col min="13288" max="13288" width="0" style="223" hidden="1" customWidth="1"/>
    <col min="13289" max="13289" width="23.85546875" style="223" customWidth="1"/>
    <col min="13290" max="13290" width="29" style="223" customWidth="1"/>
    <col min="13291" max="13292" width="0" style="223" hidden="1" customWidth="1"/>
    <col min="13293" max="13296" width="23.85546875" style="223" customWidth="1"/>
    <col min="13297" max="13298" width="0" style="223" hidden="1" customWidth="1"/>
    <col min="13299" max="13299" width="23.85546875" style="223" customWidth="1"/>
    <col min="13300" max="13301" width="13.7109375" style="223" bestFit="1" customWidth="1"/>
    <col min="13302" max="13540" width="9.140625" style="223"/>
    <col min="13541" max="13541" width="70.28515625" style="223" customWidth="1"/>
    <col min="13542" max="13543" width="23.85546875" style="223" customWidth="1"/>
    <col min="13544" max="13544" width="0" style="223" hidden="1" customWidth="1"/>
    <col min="13545" max="13545" width="23.85546875" style="223" customWidth="1"/>
    <col min="13546" max="13546" width="29" style="223" customWidth="1"/>
    <col min="13547" max="13548" width="0" style="223" hidden="1" customWidth="1"/>
    <col min="13549" max="13552" width="23.85546875" style="223" customWidth="1"/>
    <col min="13553" max="13554" width="0" style="223" hidden="1" customWidth="1"/>
    <col min="13555" max="13555" width="23.85546875" style="223" customWidth="1"/>
    <col min="13556" max="13557" width="13.7109375" style="223" bestFit="1" customWidth="1"/>
    <col min="13558" max="13796" width="9.140625" style="223"/>
    <col min="13797" max="13797" width="70.28515625" style="223" customWidth="1"/>
    <col min="13798" max="13799" width="23.85546875" style="223" customWidth="1"/>
    <col min="13800" max="13800" width="0" style="223" hidden="1" customWidth="1"/>
    <col min="13801" max="13801" width="23.85546875" style="223" customWidth="1"/>
    <col min="13802" max="13802" width="29" style="223" customWidth="1"/>
    <col min="13803" max="13804" width="0" style="223" hidden="1" customWidth="1"/>
    <col min="13805" max="13808" width="23.85546875" style="223" customWidth="1"/>
    <col min="13809" max="13810" width="0" style="223" hidden="1" customWidth="1"/>
    <col min="13811" max="13811" width="23.85546875" style="223" customWidth="1"/>
    <col min="13812" max="13813" width="13.7109375" style="223" bestFit="1" customWidth="1"/>
    <col min="13814" max="14052" width="9.140625" style="223"/>
    <col min="14053" max="14053" width="70.28515625" style="223" customWidth="1"/>
    <col min="14054" max="14055" width="23.85546875" style="223" customWidth="1"/>
    <col min="14056" max="14056" width="0" style="223" hidden="1" customWidth="1"/>
    <col min="14057" max="14057" width="23.85546875" style="223" customWidth="1"/>
    <col min="14058" max="14058" width="29" style="223" customWidth="1"/>
    <col min="14059" max="14060" width="0" style="223" hidden="1" customWidth="1"/>
    <col min="14061" max="14064" width="23.85546875" style="223" customWidth="1"/>
    <col min="14065" max="14066" width="0" style="223" hidden="1" customWidth="1"/>
    <col min="14067" max="14067" width="23.85546875" style="223" customWidth="1"/>
    <col min="14068" max="14069" width="13.7109375" style="223" bestFit="1" customWidth="1"/>
    <col min="14070" max="14308" width="9.140625" style="223"/>
    <col min="14309" max="14309" width="70.28515625" style="223" customWidth="1"/>
    <col min="14310" max="14311" width="23.85546875" style="223" customWidth="1"/>
    <col min="14312" max="14312" width="0" style="223" hidden="1" customWidth="1"/>
    <col min="14313" max="14313" width="23.85546875" style="223" customWidth="1"/>
    <col min="14314" max="14314" width="29" style="223" customWidth="1"/>
    <col min="14315" max="14316" width="0" style="223" hidden="1" customWidth="1"/>
    <col min="14317" max="14320" width="23.85546875" style="223" customWidth="1"/>
    <col min="14321" max="14322" width="0" style="223" hidden="1" customWidth="1"/>
    <col min="14323" max="14323" width="23.85546875" style="223" customWidth="1"/>
    <col min="14324" max="14325" width="13.7109375" style="223" bestFit="1" customWidth="1"/>
    <col min="14326" max="14564" width="9.140625" style="223"/>
    <col min="14565" max="14565" width="70.28515625" style="223" customWidth="1"/>
    <col min="14566" max="14567" width="23.85546875" style="223" customWidth="1"/>
    <col min="14568" max="14568" width="0" style="223" hidden="1" customWidth="1"/>
    <col min="14569" max="14569" width="23.85546875" style="223" customWidth="1"/>
    <col min="14570" max="14570" width="29" style="223" customWidth="1"/>
    <col min="14571" max="14572" width="0" style="223" hidden="1" customWidth="1"/>
    <col min="14573" max="14576" width="23.85546875" style="223" customWidth="1"/>
    <col min="14577" max="14578" width="0" style="223" hidden="1" customWidth="1"/>
    <col min="14579" max="14579" width="23.85546875" style="223" customWidth="1"/>
    <col min="14580" max="14581" width="13.7109375" style="223" bestFit="1" customWidth="1"/>
    <col min="14582" max="14820" width="9.140625" style="223"/>
    <col min="14821" max="14821" width="70.28515625" style="223" customWidth="1"/>
    <col min="14822" max="14823" width="23.85546875" style="223" customWidth="1"/>
    <col min="14824" max="14824" width="0" style="223" hidden="1" customWidth="1"/>
    <col min="14825" max="14825" width="23.85546875" style="223" customWidth="1"/>
    <col min="14826" max="14826" width="29" style="223" customWidth="1"/>
    <col min="14827" max="14828" width="0" style="223" hidden="1" customWidth="1"/>
    <col min="14829" max="14832" width="23.85546875" style="223" customWidth="1"/>
    <col min="14833" max="14834" width="0" style="223" hidden="1" customWidth="1"/>
    <col min="14835" max="14835" width="23.85546875" style="223" customWidth="1"/>
    <col min="14836" max="14837" width="13.7109375" style="223" bestFit="1" customWidth="1"/>
    <col min="14838" max="15076" width="9.140625" style="223"/>
    <col min="15077" max="15077" width="70.28515625" style="223" customWidth="1"/>
    <col min="15078" max="15079" width="23.85546875" style="223" customWidth="1"/>
    <col min="15080" max="15080" width="0" style="223" hidden="1" customWidth="1"/>
    <col min="15081" max="15081" width="23.85546875" style="223" customWidth="1"/>
    <col min="15082" max="15082" width="29" style="223" customWidth="1"/>
    <col min="15083" max="15084" width="0" style="223" hidden="1" customWidth="1"/>
    <col min="15085" max="15088" width="23.85546875" style="223" customWidth="1"/>
    <col min="15089" max="15090" width="0" style="223" hidden="1" customWidth="1"/>
    <col min="15091" max="15091" width="23.85546875" style="223" customWidth="1"/>
    <col min="15092" max="15093" width="13.7109375" style="223" bestFit="1" customWidth="1"/>
    <col min="15094" max="15332" width="9.140625" style="223"/>
    <col min="15333" max="15333" width="70.28515625" style="223" customWidth="1"/>
    <col min="15334" max="15335" width="23.85546875" style="223" customWidth="1"/>
    <col min="15336" max="15336" width="0" style="223" hidden="1" customWidth="1"/>
    <col min="15337" max="15337" width="23.85546875" style="223" customWidth="1"/>
    <col min="15338" max="15338" width="29" style="223" customWidth="1"/>
    <col min="15339" max="15340" width="0" style="223" hidden="1" customWidth="1"/>
    <col min="15341" max="15344" width="23.85546875" style="223" customWidth="1"/>
    <col min="15345" max="15346" width="0" style="223" hidden="1" customWidth="1"/>
    <col min="15347" max="15347" width="23.85546875" style="223" customWidth="1"/>
    <col min="15348" max="15349" width="13.7109375" style="223" bestFit="1" customWidth="1"/>
    <col min="15350" max="15588" width="9.140625" style="223"/>
    <col min="15589" max="15589" width="70.28515625" style="223" customWidth="1"/>
    <col min="15590" max="15591" width="23.85546875" style="223" customWidth="1"/>
    <col min="15592" max="15592" width="0" style="223" hidden="1" customWidth="1"/>
    <col min="15593" max="15593" width="23.85546875" style="223" customWidth="1"/>
    <col min="15594" max="15594" width="29" style="223" customWidth="1"/>
    <col min="15595" max="15596" width="0" style="223" hidden="1" customWidth="1"/>
    <col min="15597" max="15600" width="23.85546875" style="223" customWidth="1"/>
    <col min="15601" max="15602" width="0" style="223" hidden="1" customWidth="1"/>
    <col min="15603" max="15603" width="23.85546875" style="223" customWidth="1"/>
    <col min="15604" max="15605" width="13.7109375" style="223" bestFit="1" customWidth="1"/>
    <col min="15606" max="15844" width="9.140625" style="223"/>
    <col min="15845" max="15845" width="70.28515625" style="223" customWidth="1"/>
    <col min="15846" max="15847" width="23.85546875" style="223" customWidth="1"/>
    <col min="15848" max="15848" width="0" style="223" hidden="1" customWidth="1"/>
    <col min="15849" max="15849" width="23.85546875" style="223" customWidth="1"/>
    <col min="15850" max="15850" width="29" style="223" customWidth="1"/>
    <col min="15851" max="15852" width="0" style="223" hidden="1" customWidth="1"/>
    <col min="15853" max="15856" width="23.85546875" style="223" customWidth="1"/>
    <col min="15857" max="15858" width="0" style="223" hidden="1" customWidth="1"/>
    <col min="15859" max="15859" width="23.85546875" style="223" customWidth="1"/>
    <col min="15860" max="15861" width="13.7109375" style="223" bestFit="1" customWidth="1"/>
    <col min="15862" max="16100" width="9.140625" style="223"/>
    <col min="16101" max="16101" width="70.28515625" style="223" customWidth="1"/>
    <col min="16102" max="16103" width="23.85546875" style="223" customWidth="1"/>
    <col min="16104" max="16104" width="0" style="223" hidden="1" customWidth="1"/>
    <col min="16105" max="16105" width="23.85546875" style="223" customWidth="1"/>
    <col min="16106" max="16106" width="29" style="223" customWidth="1"/>
    <col min="16107" max="16108" width="0" style="223" hidden="1" customWidth="1"/>
    <col min="16109" max="16112" width="23.85546875" style="223" customWidth="1"/>
    <col min="16113" max="16114" width="0" style="223" hidden="1" customWidth="1"/>
    <col min="16115" max="16115" width="23.85546875" style="223" customWidth="1"/>
    <col min="16116" max="16117" width="13.7109375" style="223" bestFit="1" customWidth="1"/>
    <col min="16118" max="16384" width="9.140625" style="223"/>
  </cols>
  <sheetData>
    <row r="1" spans="1:14" ht="18.75" customHeight="1" x14ac:dyDescent="0.2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 t="s">
        <v>171</v>
      </c>
      <c r="N1" s="222"/>
    </row>
    <row r="2" spans="1:14" ht="18.75" customHeight="1" x14ac:dyDescent="0.2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4"/>
      <c r="N2" s="225"/>
    </row>
    <row r="3" spans="1:14" ht="18.75" customHeight="1" x14ac:dyDescent="0.25">
      <c r="A3" s="219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4"/>
      <c r="N3" s="225"/>
    </row>
    <row r="4" spans="1:14" ht="18.75" customHeight="1" x14ac:dyDescent="0.25">
      <c r="A4" s="219" t="s">
        <v>3</v>
      </c>
      <c r="B4" s="226"/>
      <c r="C4" s="226"/>
      <c r="D4" s="220"/>
      <c r="E4" s="220"/>
      <c r="F4" s="220"/>
      <c r="G4" s="220"/>
      <c r="H4" s="220"/>
      <c r="I4" s="220"/>
      <c r="J4" s="220"/>
      <c r="K4" s="220"/>
      <c r="L4" s="220"/>
      <c r="M4" s="224"/>
      <c r="N4" s="225"/>
    </row>
    <row r="5" spans="1:14" ht="18.75" customHeight="1" x14ac:dyDescent="0.25">
      <c r="A5" s="219" t="s">
        <v>4</v>
      </c>
      <c r="B5" s="226"/>
      <c r="C5" s="226"/>
      <c r="D5" s="220"/>
      <c r="E5" s="220"/>
      <c r="F5" s="220"/>
      <c r="G5" s="220"/>
      <c r="H5" s="220"/>
      <c r="I5" s="220"/>
      <c r="J5" s="220"/>
      <c r="K5" s="220"/>
      <c r="L5" s="220"/>
      <c r="M5" s="224"/>
      <c r="N5" s="225"/>
    </row>
    <row r="6" spans="1:14" s="229" customFormat="1" ht="18.75" customHeight="1" x14ac:dyDescent="0.25">
      <c r="A6" s="227"/>
      <c r="B6" s="228"/>
      <c r="C6" s="228"/>
      <c r="D6" s="220"/>
      <c r="E6" s="220"/>
      <c r="F6" s="220"/>
      <c r="G6" s="220"/>
      <c r="H6" s="220"/>
      <c r="I6" s="220"/>
      <c r="J6" s="220"/>
      <c r="K6" s="220"/>
      <c r="L6" s="220"/>
      <c r="M6" s="224"/>
      <c r="N6" s="225"/>
    </row>
    <row r="7" spans="1:14" s="231" customFormat="1" ht="18.75" customHeight="1" x14ac:dyDescent="0.25">
      <c r="A7" s="315" t="s">
        <v>197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230"/>
    </row>
    <row r="8" spans="1:14" s="229" customFormat="1" ht="18.75" customHeight="1" x14ac:dyDescent="0.25">
      <c r="A8" s="315" t="s">
        <v>196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232"/>
    </row>
    <row r="9" spans="1:14" s="229" customFormat="1" ht="18.75" customHeight="1" x14ac:dyDescent="0.25">
      <c r="A9" s="315" t="s">
        <v>203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233"/>
    </row>
    <row r="10" spans="1:14" s="229" customFormat="1" ht="18.75" customHeight="1" x14ac:dyDescent="0.25">
      <c r="A10" s="315" t="s">
        <v>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233"/>
    </row>
    <row r="11" spans="1:14" s="229" customFormat="1" ht="18.75" customHeight="1" thickBot="1" x14ac:dyDescent="0.3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37"/>
    </row>
    <row r="12" spans="1:14" ht="71.25" customHeight="1" thickBot="1" x14ac:dyDescent="0.3">
      <c r="A12" s="238"/>
      <c r="B12" s="239" t="s">
        <v>172</v>
      </c>
      <c r="C12" s="239" t="s">
        <v>41</v>
      </c>
      <c r="D12" s="240" t="s">
        <v>42</v>
      </c>
      <c r="E12" s="239" t="s">
        <v>43</v>
      </c>
      <c r="F12" s="239" t="s">
        <v>173</v>
      </c>
      <c r="G12" s="239" t="s">
        <v>45</v>
      </c>
      <c r="H12" s="239" t="s">
        <v>46</v>
      </c>
      <c r="I12" s="239" t="s">
        <v>47</v>
      </c>
      <c r="J12" s="239" t="s">
        <v>48</v>
      </c>
      <c r="K12" s="241" t="s">
        <v>49</v>
      </c>
      <c r="L12" s="239" t="s">
        <v>174</v>
      </c>
      <c r="M12" s="242" t="s">
        <v>51</v>
      </c>
      <c r="N12" s="243"/>
    </row>
    <row r="13" spans="1:14" s="229" customFormat="1" ht="18.75" customHeight="1" x14ac:dyDescent="0.25">
      <c r="A13" s="244" t="s">
        <v>198</v>
      </c>
      <c r="B13" s="245">
        <v>258201</v>
      </c>
      <c r="C13" s="245">
        <v>0</v>
      </c>
      <c r="D13" s="245">
        <v>631</v>
      </c>
      <c r="E13" s="245">
        <v>1425</v>
      </c>
      <c r="F13" s="245">
        <v>6187</v>
      </c>
      <c r="G13" s="245">
        <v>-764</v>
      </c>
      <c r="H13" s="245">
        <v>-137564</v>
      </c>
      <c r="I13" s="245">
        <v>0</v>
      </c>
      <c r="J13" s="245">
        <v>411178</v>
      </c>
      <c r="K13" s="246">
        <v>539294</v>
      </c>
      <c r="L13" s="245">
        <v>-1</v>
      </c>
      <c r="M13" s="247">
        <v>539293</v>
      </c>
      <c r="N13" s="248"/>
    </row>
    <row r="14" spans="1:14" s="231" customFormat="1" ht="18.75" customHeight="1" x14ac:dyDescent="0.25">
      <c r="A14" s="249" t="s">
        <v>175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1"/>
      <c r="L14" s="250"/>
      <c r="M14" s="252"/>
      <c r="N14" s="253"/>
    </row>
    <row r="15" spans="1:14" s="229" customFormat="1" ht="18.75" customHeight="1" x14ac:dyDescent="0.25">
      <c r="A15" s="254" t="s">
        <v>95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26426</v>
      </c>
      <c r="K15" s="255">
        <v>26426</v>
      </c>
      <c r="L15" s="255">
        <v>104</v>
      </c>
      <c r="M15" s="256">
        <v>26530</v>
      </c>
      <c r="N15" s="253"/>
    </row>
    <row r="16" spans="1:14" s="231" customFormat="1" ht="18.75" hidden="1" customHeight="1" outlineLevel="1" x14ac:dyDescent="0.25">
      <c r="A16" s="257" t="s">
        <v>176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1"/>
      <c r="L16" s="250"/>
      <c r="M16" s="252"/>
      <c r="N16" s="258"/>
    </row>
    <row r="17" spans="1:14" s="229" customFormat="1" ht="37.5" hidden="1" outlineLevel="1" x14ac:dyDescent="0.25">
      <c r="A17" s="259" t="s">
        <v>177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1"/>
      <c r="L17" s="260"/>
      <c r="M17" s="256"/>
      <c r="N17" s="248"/>
    </row>
    <row r="18" spans="1:14" s="229" customFormat="1" ht="37.5" hidden="1" outlineLevel="1" x14ac:dyDescent="0.25">
      <c r="A18" s="262" t="s">
        <v>178</v>
      </c>
      <c r="B18" s="255">
        <v>0</v>
      </c>
      <c r="C18" s="255">
        <v>0</v>
      </c>
      <c r="D18" s="255">
        <v>0</v>
      </c>
      <c r="E18" s="255">
        <v>0</v>
      </c>
      <c r="F18" s="255">
        <v>-3440</v>
      </c>
      <c r="G18" s="255">
        <v>0</v>
      </c>
      <c r="H18" s="255">
        <v>0</v>
      </c>
      <c r="I18" s="255">
        <v>0</v>
      </c>
      <c r="J18" s="255">
        <v>0</v>
      </c>
      <c r="K18" s="263">
        <v>-3440</v>
      </c>
      <c r="L18" s="255">
        <v>0</v>
      </c>
      <c r="M18" s="256">
        <v>-3440</v>
      </c>
      <c r="N18" s="248"/>
    </row>
    <row r="19" spans="1:14" s="229" customFormat="1" ht="37.5" hidden="1" outlineLevel="1" x14ac:dyDescent="0.25">
      <c r="A19" s="262" t="s">
        <v>179</v>
      </c>
      <c r="B19" s="255">
        <v>0</v>
      </c>
      <c r="C19" s="255">
        <v>0</v>
      </c>
      <c r="D19" s="255">
        <v>0</v>
      </c>
      <c r="E19" s="255">
        <v>0</v>
      </c>
      <c r="F19" s="255">
        <v>1537</v>
      </c>
      <c r="G19" s="255">
        <v>0</v>
      </c>
      <c r="H19" s="255">
        <v>0</v>
      </c>
      <c r="I19" s="255">
        <v>0</v>
      </c>
      <c r="J19" s="255">
        <v>0</v>
      </c>
      <c r="K19" s="263">
        <v>1537</v>
      </c>
      <c r="L19" s="255">
        <v>0</v>
      </c>
      <c r="M19" s="256">
        <v>1537</v>
      </c>
      <c r="N19" s="248"/>
    </row>
    <row r="20" spans="1:14" s="229" customFormat="1" ht="39" hidden="1" customHeight="1" outlineLevel="1" x14ac:dyDescent="0.25">
      <c r="A20" s="262" t="s">
        <v>180</v>
      </c>
      <c r="B20" s="255">
        <v>0</v>
      </c>
      <c r="C20" s="255">
        <v>0</v>
      </c>
      <c r="D20" s="255">
        <v>0</v>
      </c>
      <c r="E20" s="255">
        <v>0</v>
      </c>
      <c r="F20" s="255">
        <v>-6</v>
      </c>
      <c r="G20" s="255">
        <v>0</v>
      </c>
      <c r="H20" s="255">
        <v>0</v>
      </c>
      <c r="I20" s="255">
        <v>0</v>
      </c>
      <c r="J20" s="255">
        <v>0</v>
      </c>
      <c r="K20" s="263">
        <v>-6</v>
      </c>
      <c r="L20" s="255">
        <v>0</v>
      </c>
      <c r="M20" s="256">
        <v>-6</v>
      </c>
      <c r="N20" s="248"/>
    </row>
    <row r="21" spans="1:14" s="229" customFormat="1" ht="38.25" hidden="1" customHeight="1" outlineLevel="1" thickBot="1" x14ac:dyDescent="0.3">
      <c r="A21" s="264" t="s">
        <v>181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584</v>
      </c>
      <c r="H21" s="265">
        <v>0</v>
      </c>
      <c r="I21" s="265">
        <v>0</v>
      </c>
      <c r="J21" s="265">
        <v>0</v>
      </c>
      <c r="K21" s="265">
        <v>584</v>
      </c>
      <c r="L21" s="265">
        <v>0</v>
      </c>
      <c r="M21" s="266">
        <v>584</v>
      </c>
      <c r="N21" s="248"/>
    </row>
    <row r="22" spans="1:14" s="229" customFormat="1" ht="39" hidden="1" outlineLevel="1" x14ac:dyDescent="0.25">
      <c r="A22" s="267" t="s">
        <v>182</v>
      </c>
      <c r="B22" s="268">
        <v>0</v>
      </c>
      <c r="C22" s="268">
        <v>0</v>
      </c>
      <c r="D22" s="268">
        <v>0</v>
      </c>
      <c r="E22" s="268">
        <v>0</v>
      </c>
      <c r="F22" s="268">
        <v>-1909</v>
      </c>
      <c r="G22" s="268">
        <v>584</v>
      </c>
      <c r="H22" s="268">
        <v>0</v>
      </c>
      <c r="I22" s="268">
        <v>0</v>
      </c>
      <c r="J22" s="268">
        <v>0</v>
      </c>
      <c r="K22" s="268">
        <v>-1325</v>
      </c>
      <c r="L22" s="268">
        <v>0</v>
      </c>
      <c r="M22" s="269">
        <v>-1325</v>
      </c>
      <c r="N22" s="248"/>
    </row>
    <row r="23" spans="1:14" s="229" customFormat="1" ht="39.75" hidden="1" customHeight="1" outlineLevel="1" x14ac:dyDescent="0.25">
      <c r="A23" s="259" t="s">
        <v>183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63"/>
      <c r="L23" s="255"/>
      <c r="M23" s="256"/>
      <c r="N23" s="248"/>
    </row>
    <row r="24" spans="1:14" s="229" customFormat="1" ht="18.75" hidden="1" outlineLevel="1" x14ac:dyDescent="0.25">
      <c r="A24" s="270" t="s">
        <v>108</v>
      </c>
      <c r="B24" s="255">
        <v>0</v>
      </c>
      <c r="C24" s="255">
        <v>0</v>
      </c>
      <c r="D24" s="255">
        <v>0</v>
      </c>
      <c r="E24" s="255">
        <v>1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63">
        <v>1</v>
      </c>
      <c r="L24" s="255">
        <v>0</v>
      </c>
      <c r="M24" s="256">
        <v>1</v>
      </c>
      <c r="N24" s="248"/>
    </row>
    <row r="25" spans="1:14" s="229" customFormat="1" ht="39.75" hidden="1" customHeight="1" outlineLevel="1" thickBot="1" x14ac:dyDescent="0.3">
      <c r="A25" s="271" t="s">
        <v>184</v>
      </c>
      <c r="B25" s="272">
        <v>0</v>
      </c>
      <c r="C25" s="272">
        <v>0</v>
      </c>
      <c r="D25" s="272">
        <v>0</v>
      </c>
      <c r="E25" s="272">
        <v>1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1</v>
      </c>
      <c r="L25" s="272">
        <v>0</v>
      </c>
      <c r="M25" s="273">
        <v>1</v>
      </c>
      <c r="N25" s="248"/>
    </row>
    <row r="26" spans="1:14" s="229" customFormat="1" ht="19.5" collapsed="1" thickBot="1" x14ac:dyDescent="0.3">
      <c r="A26" s="274" t="s">
        <v>111</v>
      </c>
      <c r="B26" s="275">
        <v>0</v>
      </c>
      <c r="C26" s="275">
        <v>0</v>
      </c>
      <c r="D26" s="275">
        <v>0</v>
      </c>
      <c r="E26" s="275">
        <v>1</v>
      </c>
      <c r="F26" s="275">
        <v>-1909</v>
      </c>
      <c r="G26" s="275">
        <v>584</v>
      </c>
      <c r="H26" s="275">
        <v>0</v>
      </c>
      <c r="I26" s="275">
        <v>0</v>
      </c>
      <c r="J26" s="275">
        <v>0</v>
      </c>
      <c r="K26" s="275">
        <v>-1324</v>
      </c>
      <c r="L26" s="275">
        <v>0</v>
      </c>
      <c r="M26" s="276">
        <v>-1324</v>
      </c>
      <c r="N26" s="248"/>
    </row>
    <row r="27" spans="1:14" s="229" customFormat="1" ht="19.5" thickBot="1" x14ac:dyDescent="0.3">
      <c r="A27" s="277" t="s">
        <v>112</v>
      </c>
      <c r="B27" s="278">
        <v>0</v>
      </c>
      <c r="C27" s="278">
        <v>0</v>
      </c>
      <c r="D27" s="278">
        <v>0</v>
      </c>
      <c r="E27" s="278">
        <v>1</v>
      </c>
      <c r="F27" s="278">
        <v>-1909</v>
      </c>
      <c r="G27" s="278">
        <v>584</v>
      </c>
      <c r="H27" s="278">
        <v>0</v>
      </c>
      <c r="I27" s="278">
        <v>0</v>
      </c>
      <c r="J27" s="278">
        <v>26426</v>
      </c>
      <c r="K27" s="278">
        <v>25102</v>
      </c>
      <c r="L27" s="278">
        <v>104</v>
      </c>
      <c r="M27" s="279">
        <v>25206</v>
      </c>
      <c r="N27" s="248"/>
    </row>
    <row r="28" spans="1:14" s="229" customFormat="1" ht="20.25" customHeight="1" x14ac:dyDescent="0.25">
      <c r="A28" s="280" t="s">
        <v>185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  <c r="N28" s="248"/>
    </row>
    <row r="29" spans="1:14" s="283" customFormat="1" ht="18.75" x14ac:dyDescent="0.25">
      <c r="A29" s="262" t="s">
        <v>186</v>
      </c>
      <c r="B29" s="255">
        <v>0</v>
      </c>
      <c r="C29" s="255">
        <v>0</v>
      </c>
      <c r="D29" s="255">
        <v>0</v>
      </c>
      <c r="E29" s="255">
        <v>-44</v>
      </c>
      <c r="F29" s="255">
        <v>0</v>
      </c>
      <c r="G29" s="255">
        <v>0</v>
      </c>
      <c r="H29" s="255">
        <v>0</v>
      </c>
      <c r="I29" s="255">
        <v>0</v>
      </c>
      <c r="J29" s="255">
        <v>44</v>
      </c>
      <c r="K29" s="255">
        <v>0</v>
      </c>
      <c r="L29" s="255">
        <v>0</v>
      </c>
      <c r="M29" s="256">
        <v>0</v>
      </c>
      <c r="N29" s="258"/>
    </row>
    <row r="30" spans="1:14" s="283" customFormat="1" ht="18.75" x14ac:dyDescent="0.25">
      <c r="A30" s="262" t="s">
        <v>187</v>
      </c>
      <c r="B30" s="255">
        <v>0</v>
      </c>
      <c r="C30" s="255">
        <v>-2638</v>
      </c>
      <c r="D30" s="255">
        <v>321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84">
        <v>0</v>
      </c>
      <c r="K30" s="255">
        <v>-2317</v>
      </c>
      <c r="L30" s="255">
        <v>0</v>
      </c>
      <c r="M30" s="256">
        <v>-2317</v>
      </c>
      <c r="N30" s="258"/>
    </row>
    <row r="31" spans="1:14" s="283" customFormat="1" ht="18.75" x14ac:dyDescent="0.25">
      <c r="A31" s="262" t="s">
        <v>188</v>
      </c>
      <c r="B31" s="255">
        <v>0</v>
      </c>
      <c r="C31" s="255">
        <v>0</v>
      </c>
      <c r="D31" s="255"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2847</v>
      </c>
      <c r="J31" s="284">
        <v>0</v>
      </c>
      <c r="K31" s="255">
        <v>2847</v>
      </c>
      <c r="L31" s="255">
        <v>0</v>
      </c>
      <c r="M31" s="256">
        <v>2847</v>
      </c>
      <c r="N31" s="258"/>
    </row>
    <row r="32" spans="1:14" s="283" customFormat="1" ht="18.75" x14ac:dyDescent="0.25">
      <c r="A32" s="262" t="s">
        <v>189</v>
      </c>
      <c r="B32" s="255">
        <v>0</v>
      </c>
      <c r="C32" s="255">
        <v>0</v>
      </c>
      <c r="D32" s="255">
        <v>0</v>
      </c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-11987</v>
      </c>
      <c r="K32" s="255">
        <v>-11987</v>
      </c>
      <c r="L32" s="255">
        <v>0</v>
      </c>
      <c r="M32" s="256">
        <v>-11987</v>
      </c>
      <c r="N32" s="258"/>
    </row>
    <row r="33" spans="1:14" s="283" customFormat="1" ht="18.75" customHeight="1" thickBot="1" x14ac:dyDescent="0.3">
      <c r="A33" s="264" t="s">
        <v>190</v>
      </c>
      <c r="B33" s="265">
        <v>0</v>
      </c>
      <c r="C33" s="265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0</v>
      </c>
      <c r="I33" s="265">
        <v>0</v>
      </c>
      <c r="J33" s="265">
        <v>-68951</v>
      </c>
      <c r="K33" s="265">
        <v>-68951</v>
      </c>
      <c r="L33" s="265">
        <v>0</v>
      </c>
      <c r="M33" s="266">
        <v>-68951</v>
      </c>
      <c r="N33" s="258"/>
    </row>
    <row r="34" spans="1:14" s="283" customFormat="1" ht="18.75" customHeight="1" thickBot="1" x14ac:dyDescent="0.3">
      <c r="A34" s="285" t="s">
        <v>191</v>
      </c>
      <c r="B34" s="286">
        <v>0</v>
      </c>
      <c r="C34" s="286">
        <v>-2638</v>
      </c>
      <c r="D34" s="286">
        <v>321</v>
      </c>
      <c r="E34" s="286">
        <v>-44</v>
      </c>
      <c r="F34" s="286">
        <v>0</v>
      </c>
      <c r="G34" s="286">
        <v>0</v>
      </c>
      <c r="H34" s="286">
        <v>0</v>
      </c>
      <c r="I34" s="286">
        <v>2847</v>
      </c>
      <c r="J34" s="286">
        <v>-80894</v>
      </c>
      <c r="K34" s="286">
        <v>-80408</v>
      </c>
      <c r="L34" s="286">
        <v>0</v>
      </c>
      <c r="M34" s="287">
        <v>-80408</v>
      </c>
      <c r="N34" s="258"/>
    </row>
    <row r="35" spans="1:14" s="283" customFormat="1" ht="19.5" thickBot="1" x14ac:dyDescent="0.3">
      <c r="A35" s="285" t="s">
        <v>207</v>
      </c>
      <c r="B35" s="286">
        <v>258201</v>
      </c>
      <c r="C35" s="286">
        <v>-2638</v>
      </c>
      <c r="D35" s="286">
        <v>952</v>
      </c>
      <c r="E35" s="286">
        <v>1382</v>
      </c>
      <c r="F35" s="286">
        <v>4278</v>
      </c>
      <c r="G35" s="286">
        <v>-180</v>
      </c>
      <c r="H35" s="286">
        <v>-137564</v>
      </c>
      <c r="I35" s="286">
        <v>2847</v>
      </c>
      <c r="J35" s="286">
        <v>356710</v>
      </c>
      <c r="K35" s="286">
        <v>483988</v>
      </c>
      <c r="L35" s="286">
        <v>103</v>
      </c>
      <c r="M35" s="287">
        <v>484091</v>
      </c>
      <c r="N35" s="258"/>
    </row>
    <row r="36" spans="1:14" s="283" customFormat="1" ht="18.75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90"/>
      <c r="N36" s="258"/>
    </row>
    <row r="37" spans="1:14" s="283" customFormat="1" ht="18.75" x14ac:dyDescent="0.25">
      <c r="A37" s="257" t="s">
        <v>199</v>
      </c>
      <c r="B37" s="291">
        <v>216540</v>
      </c>
      <c r="C37" s="291">
        <v>0</v>
      </c>
      <c r="D37" s="291">
        <v>631</v>
      </c>
      <c r="E37" s="291">
        <v>1945</v>
      </c>
      <c r="F37" s="291">
        <v>4108</v>
      </c>
      <c r="G37" s="291">
        <v>649</v>
      </c>
      <c r="H37" s="291">
        <v>-137564</v>
      </c>
      <c r="I37" s="291">
        <v>0</v>
      </c>
      <c r="J37" s="291">
        <v>272997</v>
      </c>
      <c r="K37" s="292">
        <v>359306</v>
      </c>
      <c r="L37" s="291">
        <v>0</v>
      </c>
      <c r="M37" s="256">
        <v>359306</v>
      </c>
      <c r="N37" s="248"/>
    </row>
    <row r="38" spans="1:14" s="283" customFormat="1" ht="18.75" x14ac:dyDescent="0.25">
      <c r="A38" s="249" t="s">
        <v>175</v>
      </c>
      <c r="B38" s="255"/>
      <c r="C38" s="255"/>
      <c r="D38" s="255"/>
      <c r="E38" s="255"/>
      <c r="F38" s="255"/>
      <c r="G38" s="255"/>
      <c r="H38" s="255"/>
      <c r="I38" s="255"/>
      <c r="J38" s="291"/>
      <c r="K38" s="292"/>
      <c r="L38" s="255"/>
      <c r="M38" s="256"/>
      <c r="N38" s="253"/>
    </row>
    <row r="39" spans="1:14" s="283" customFormat="1" ht="18.75" x14ac:dyDescent="0.25">
      <c r="A39" s="254" t="s">
        <v>94</v>
      </c>
      <c r="B39" s="255">
        <v>0</v>
      </c>
      <c r="C39" s="255">
        <v>0</v>
      </c>
      <c r="D39" s="255">
        <v>0</v>
      </c>
      <c r="E39" s="255">
        <v>0</v>
      </c>
      <c r="F39" s="255">
        <v>0</v>
      </c>
      <c r="G39" s="255">
        <v>0</v>
      </c>
      <c r="H39" s="255">
        <v>0</v>
      </c>
      <c r="I39" s="255">
        <v>0</v>
      </c>
      <c r="J39" s="255">
        <v>-3811</v>
      </c>
      <c r="K39" s="263">
        <v>-3811</v>
      </c>
      <c r="L39" s="255">
        <v>0</v>
      </c>
      <c r="M39" s="256">
        <v>-3811</v>
      </c>
      <c r="N39" s="253"/>
    </row>
    <row r="40" spans="1:14" s="283" customFormat="1" ht="18.75" hidden="1" outlineLevel="1" x14ac:dyDescent="0.25">
      <c r="A40" s="280" t="s">
        <v>176</v>
      </c>
      <c r="B40" s="255"/>
      <c r="C40" s="255"/>
      <c r="D40" s="255"/>
      <c r="E40" s="255"/>
      <c r="F40" s="255"/>
      <c r="G40" s="255"/>
      <c r="H40" s="255"/>
      <c r="I40" s="255"/>
      <c r="J40" s="291"/>
      <c r="K40" s="292"/>
      <c r="L40" s="255"/>
      <c r="M40" s="256"/>
      <c r="N40" s="253"/>
    </row>
    <row r="41" spans="1:14" s="283" customFormat="1" ht="37.5" hidden="1" outlineLevel="1" x14ac:dyDescent="0.25">
      <c r="A41" s="259" t="s">
        <v>192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1"/>
      <c r="L41" s="260"/>
      <c r="M41" s="293"/>
      <c r="N41" s="294"/>
    </row>
    <row r="42" spans="1:14" s="283" customFormat="1" ht="37.5" hidden="1" outlineLevel="1" x14ac:dyDescent="0.25">
      <c r="A42" s="262" t="s">
        <v>178</v>
      </c>
      <c r="B42" s="255">
        <v>0</v>
      </c>
      <c r="C42" s="255">
        <v>0</v>
      </c>
      <c r="D42" s="255">
        <v>0</v>
      </c>
      <c r="E42" s="255">
        <v>0</v>
      </c>
      <c r="F42" s="255">
        <v>-14086</v>
      </c>
      <c r="G42" s="255">
        <v>0</v>
      </c>
      <c r="H42" s="255">
        <v>0</v>
      </c>
      <c r="I42" s="255">
        <v>0</v>
      </c>
      <c r="J42" s="255">
        <v>0</v>
      </c>
      <c r="K42" s="263">
        <v>-14086</v>
      </c>
      <c r="L42" s="255">
        <v>0</v>
      </c>
      <c r="M42" s="256">
        <v>-14086</v>
      </c>
      <c r="N42" s="258"/>
    </row>
    <row r="43" spans="1:14" s="283" customFormat="1" ht="37.5" hidden="1" outlineLevel="1" x14ac:dyDescent="0.25">
      <c r="A43" s="262" t="s">
        <v>179</v>
      </c>
      <c r="B43" s="255">
        <v>0</v>
      </c>
      <c r="C43" s="255">
        <v>0</v>
      </c>
      <c r="D43" s="255">
        <v>0</v>
      </c>
      <c r="E43" s="255">
        <v>0</v>
      </c>
      <c r="F43" s="255">
        <v>8440</v>
      </c>
      <c r="G43" s="255">
        <v>0</v>
      </c>
      <c r="H43" s="255">
        <v>0</v>
      </c>
      <c r="I43" s="255">
        <v>0</v>
      </c>
      <c r="J43" s="255">
        <v>0</v>
      </c>
      <c r="K43" s="255">
        <v>8440</v>
      </c>
      <c r="L43" s="255">
        <v>0</v>
      </c>
      <c r="M43" s="256">
        <v>8440</v>
      </c>
      <c r="N43" s="258"/>
    </row>
    <row r="44" spans="1:14" s="283" customFormat="1" ht="37.5" hidden="1" customHeight="1" outlineLevel="1" x14ac:dyDescent="0.25">
      <c r="A44" s="262" t="s">
        <v>193</v>
      </c>
      <c r="B44" s="255">
        <v>0</v>
      </c>
      <c r="C44" s="255">
        <v>0</v>
      </c>
      <c r="D44" s="255">
        <v>0</v>
      </c>
      <c r="E44" s="255">
        <v>0</v>
      </c>
      <c r="F44" s="255">
        <v>3414</v>
      </c>
      <c r="G44" s="255">
        <v>0</v>
      </c>
      <c r="H44" s="255">
        <v>0</v>
      </c>
      <c r="I44" s="255">
        <v>0</v>
      </c>
      <c r="J44" s="255">
        <v>0</v>
      </c>
      <c r="K44" s="255">
        <v>3414</v>
      </c>
      <c r="L44" s="255">
        <v>0</v>
      </c>
      <c r="M44" s="256">
        <v>3414</v>
      </c>
      <c r="N44" s="258"/>
    </row>
    <row r="45" spans="1:14" s="283" customFormat="1" ht="43.5" hidden="1" customHeight="1" outlineLevel="1" thickBot="1" x14ac:dyDescent="0.3">
      <c r="A45" s="264" t="s">
        <v>181</v>
      </c>
      <c r="B45" s="265">
        <v>0</v>
      </c>
      <c r="C45" s="265">
        <v>0</v>
      </c>
      <c r="D45" s="265">
        <v>0</v>
      </c>
      <c r="E45" s="265">
        <v>0</v>
      </c>
      <c r="F45" s="265">
        <v>0</v>
      </c>
      <c r="G45" s="272">
        <v>-1637</v>
      </c>
      <c r="H45" s="265">
        <v>0</v>
      </c>
      <c r="I45" s="265">
        <v>0</v>
      </c>
      <c r="J45" s="265">
        <v>0</v>
      </c>
      <c r="K45" s="265">
        <v>-1637</v>
      </c>
      <c r="L45" s="265">
        <v>0</v>
      </c>
      <c r="M45" s="273">
        <v>-1637</v>
      </c>
      <c r="N45" s="258"/>
    </row>
    <row r="46" spans="1:14" s="283" customFormat="1" ht="39" hidden="1" outlineLevel="1" x14ac:dyDescent="0.25">
      <c r="A46" s="267" t="s">
        <v>182</v>
      </c>
      <c r="B46" s="268">
        <v>0</v>
      </c>
      <c r="C46" s="268">
        <v>0</v>
      </c>
      <c r="D46" s="268">
        <v>0</v>
      </c>
      <c r="E46" s="268">
        <v>0</v>
      </c>
      <c r="F46" s="268">
        <v>-2232</v>
      </c>
      <c r="G46" s="268">
        <v>-1637</v>
      </c>
      <c r="H46" s="268">
        <v>0</v>
      </c>
      <c r="I46" s="268">
        <v>0</v>
      </c>
      <c r="J46" s="268">
        <v>0</v>
      </c>
      <c r="K46" s="268">
        <v>-3869</v>
      </c>
      <c r="L46" s="268">
        <v>0</v>
      </c>
      <c r="M46" s="269">
        <v>-3869</v>
      </c>
      <c r="N46" s="258"/>
    </row>
    <row r="47" spans="1:14" s="283" customFormat="1" ht="37.5" hidden="1" outlineLevel="1" x14ac:dyDescent="0.25">
      <c r="A47" s="295" t="s">
        <v>194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58"/>
    </row>
    <row r="48" spans="1:14" s="283" customFormat="1" ht="18.75" hidden="1" outlineLevel="1" x14ac:dyDescent="0.25">
      <c r="A48" s="270" t="s">
        <v>108</v>
      </c>
      <c r="B48" s="298">
        <v>0</v>
      </c>
      <c r="C48" s="298">
        <v>0</v>
      </c>
      <c r="D48" s="298">
        <v>0</v>
      </c>
      <c r="E48" s="298">
        <v>0</v>
      </c>
      <c r="F48" s="298">
        <v>0</v>
      </c>
      <c r="G48" s="298">
        <v>0</v>
      </c>
      <c r="H48" s="298">
        <v>0</v>
      </c>
      <c r="I48" s="298">
        <v>0</v>
      </c>
      <c r="J48" s="298">
        <v>0</v>
      </c>
      <c r="K48" s="298">
        <v>0</v>
      </c>
      <c r="L48" s="298">
        <v>0</v>
      </c>
      <c r="M48" s="299">
        <v>0</v>
      </c>
      <c r="N48" s="258"/>
    </row>
    <row r="49" spans="1:14" s="283" customFormat="1" ht="38.25" hidden="1" outlineLevel="1" thickBot="1" x14ac:dyDescent="0.3">
      <c r="A49" s="271" t="s">
        <v>184</v>
      </c>
      <c r="B49" s="272">
        <v>0</v>
      </c>
      <c r="C49" s="272">
        <v>0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3">
        <v>0</v>
      </c>
      <c r="N49" s="258"/>
    </row>
    <row r="50" spans="1:14" s="283" customFormat="1" ht="19.5" collapsed="1" thickBot="1" x14ac:dyDescent="0.3">
      <c r="A50" s="274" t="s">
        <v>111</v>
      </c>
      <c r="B50" s="275">
        <v>0</v>
      </c>
      <c r="C50" s="275">
        <v>0</v>
      </c>
      <c r="D50" s="275">
        <v>0</v>
      </c>
      <c r="E50" s="275">
        <v>0</v>
      </c>
      <c r="F50" s="275">
        <v>-2232</v>
      </c>
      <c r="G50" s="275">
        <v>-1637</v>
      </c>
      <c r="H50" s="275">
        <v>0</v>
      </c>
      <c r="I50" s="275">
        <v>0</v>
      </c>
      <c r="J50" s="275">
        <v>0</v>
      </c>
      <c r="K50" s="275">
        <v>-3869</v>
      </c>
      <c r="L50" s="275">
        <v>0</v>
      </c>
      <c r="M50" s="276">
        <v>-3869</v>
      </c>
      <c r="N50" s="258"/>
    </row>
    <row r="51" spans="1:14" s="283" customFormat="1" ht="19.5" thickBot="1" x14ac:dyDescent="0.3">
      <c r="A51" s="277" t="s">
        <v>113</v>
      </c>
      <c r="B51" s="278">
        <v>0</v>
      </c>
      <c r="C51" s="278">
        <v>0</v>
      </c>
      <c r="D51" s="278">
        <v>0</v>
      </c>
      <c r="E51" s="278">
        <v>0</v>
      </c>
      <c r="F51" s="278">
        <v>-2232</v>
      </c>
      <c r="G51" s="278">
        <v>-1637</v>
      </c>
      <c r="H51" s="278">
        <v>0</v>
      </c>
      <c r="I51" s="278">
        <v>0</v>
      </c>
      <c r="J51" s="278">
        <v>-3811</v>
      </c>
      <c r="K51" s="278">
        <v>-7680</v>
      </c>
      <c r="L51" s="278">
        <v>0</v>
      </c>
      <c r="M51" s="279">
        <v>-7680</v>
      </c>
      <c r="N51" s="294"/>
    </row>
    <row r="52" spans="1:14" s="283" customFormat="1" ht="20.25" customHeight="1" x14ac:dyDescent="0.25">
      <c r="A52" s="280" t="s">
        <v>185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2"/>
      <c r="N52" s="253"/>
    </row>
    <row r="53" spans="1:14" s="283" customFormat="1" ht="20.25" customHeight="1" x14ac:dyDescent="0.25">
      <c r="A53" s="300" t="s">
        <v>186</v>
      </c>
      <c r="B53" s="255">
        <v>0</v>
      </c>
      <c r="C53" s="255">
        <v>0</v>
      </c>
      <c r="D53" s="255">
        <v>0</v>
      </c>
      <c r="E53" s="301">
        <v>-57</v>
      </c>
      <c r="F53" s="255">
        <v>0</v>
      </c>
      <c r="G53" s="255">
        <v>0</v>
      </c>
      <c r="H53" s="255">
        <v>0</v>
      </c>
      <c r="I53" s="255">
        <v>0</v>
      </c>
      <c r="J53" s="255">
        <v>57</v>
      </c>
      <c r="K53" s="301">
        <v>0</v>
      </c>
      <c r="L53" s="301">
        <v>0</v>
      </c>
      <c r="M53" s="256">
        <v>0</v>
      </c>
      <c r="N53" s="253"/>
    </row>
    <row r="54" spans="1:14" s="283" customFormat="1" ht="19.5" thickBot="1" x14ac:dyDescent="0.3">
      <c r="A54" s="264" t="s">
        <v>152</v>
      </c>
      <c r="B54" s="302">
        <v>0</v>
      </c>
      <c r="C54" s="302">
        <v>0</v>
      </c>
      <c r="D54" s="302">
        <v>0</v>
      </c>
      <c r="E54" s="265">
        <v>0</v>
      </c>
      <c r="F54" s="265">
        <v>0</v>
      </c>
      <c r="G54" s="265">
        <v>0</v>
      </c>
      <c r="H54" s="265">
        <v>0</v>
      </c>
      <c r="I54" s="265">
        <v>0</v>
      </c>
      <c r="J54" s="265">
        <v>-113439</v>
      </c>
      <c r="K54" s="265">
        <v>-113439</v>
      </c>
      <c r="L54" s="265">
        <v>0</v>
      </c>
      <c r="M54" s="303">
        <v>-113439</v>
      </c>
      <c r="N54" s="248"/>
    </row>
    <row r="55" spans="1:14" s="283" customFormat="1" ht="19.5" thickBot="1" x14ac:dyDescent="0.3">
      <c r="A55" s="285" t="s">
        <v>191</v>
      </c>
      <c r="B55" s="286">
        <v>0</v>
      </c>
      <c r="C55" s="286">
        <v>0</v>
      </c>
      <c r="D55" s="286">
        <v>0</v>
      </c>
      <c r="E55" s="286">
        <v>-57</v>
      </c>
      <c r="F55" s="286">
        <v>0</v>
      </c>
      <c r="G55" s="286">
        <v>0</v>
      </c>
      <c r="H55" s="286">
        <v>0</v>
      </c>
      <c r="I55" s="286">
        <v>0</v>
      </c>
      <c r="J55" s="286">
        <v>-113382</v>
      </c>
      <c r="K55" s="286">
        <v>-113439</v>
      </c>
      <c r="L55" s="286">
        <v>0</v>
      </c>
      <c r="M55" s="287">
        <v>-113439</v>
      </c>
      <c r="N55" s="248"/>
    </row>
    <row r="56" spans="1:14" s="283" customFormat="1" ht="19.5" thickBot="1" x14ac:dyDescent="0.3">
      <c r="A56" s="274" t="s">
        <v>195</v>
      </c>
      <c r="B56" s="275">
        <v>0</v>
      </c>
      <c r="C56" s="275">
        <v>0</v>
      </c>
      <c r="D56" s="275">
        <v>0</v>
      </c>
      <c r="E56" s="275">
        <v>0</v>
      </c>
      <c r="F56" s="275">
        <v>0</v>
      </c>
      <c r="G56" s="275">
        <v>0</v>
      </c>
      <c r="H56" s="275">
        <v>0</v>
      </c>
      <c r="I56" s="275">
        <v>0</v>
      </c>
      <c r="J56" s="275">
        <v>0</v>
      </c>
      <c r="K56" s="304">
        <v>0</v>
      </c>
      <c r="L56" s="275">
        <v>0</v>
      </c>
      <c r="M56" s="305">
        <v>0</v>
      </c>
      <c r="N56" s="248"/>
    </row>
    <row r="57" spans="1:14" s="283" customFormat="1" ht="19.5" thickBot="1" x14ac:dyDescent="0.3">
      <c r="A57" s="277" t="s">
        <v>208</v>
      </c>
      <c r="B57" s="278">
        <v>216540</v>
      </c>
      <c r="C57" s="278">
        <v>0</v>
      </c>
      <c r="D57" s="278">
        <v>631</v>
      </c>
      <c r="E57" s="278">
        <v>1888</v>
      </c>
      <c r="F57" s="278">
        <v>1876</v>
      </c>
      <c r="G57" s="278">
        <v>-988</v>
      </c>
      <c r="H57" s="278">
        <v>-137564</v>
      </c>
      <c r="I57" s="278">
        <v>0</v>
      </c>
      <c r="J57" s="278">
        <v>155804</v>
      </c>
      <c r="K57" s="278">
        <v>238187</v>
      </c>
      <c r="L57" s="278">
        <v>0</v>
      </c>
      <c r="M57" s="279">
        <v>238187</v>
      </c>
      <c r="N57" s="248"/>
    </row>
    <row r="58" spans="1:14" s="283" customFormat="1" ht="18.75" x14ac:dyDescent="0.25">
      <c r="A58" s="306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58"/>
    </row>
    <row r="59" spans="1:14" s="229" customFormat="1" ht="18.75" customHeight="1" x14ac:dyDescent="0.25">
      <c r="A59" s="307" t="s">
        <v>54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258"/>
    </row>
  </sheetData>
  <sheetProtection formatCells="0" formatColumns="0" formatRows="0"/>
  <protectedRanges>
    <protectedRange algorithmName="SHA-512" hashValue="u9DtduyKPKgk9A1iYgKnA/AgqJnDcg9xFEpcwhhlFVedWRsDLPBZnf3pa+jANPm4rjBQacOzD0lelNIznUSFIg==" saltValue="NBF6I8H+qHrJHWxbcH49Fw==" spinCount="100000" sqref="F18:F20 G45 J39:K39 E48 F42:F44 J32 E29:E31 J29:K31 B24:L24 G21" name="Range1"/>
  </protectedRanges>
  <mergeCells count="4">
    <mergeCell ref="A7:M7"/>
    <mergeCell ref="A8:M8"/>
    <mergeCell ref="A9:M9"/>
    <mergeCell ref="A10:M10"/>
  </mergeCells>
  <pageMargins left="0.51181102362204722" right="0.51181102362204722" top="0.74803149606299213" bottom="0.35433070866141736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Ф.1_MLN</vt:lpstr>
      <vt:lpstr>Ф.2_MLN</vt:lpstr>
      <vt:lpstr>Ф.3_MLN</vt:lpstr>
      <vt:lpstr>Ф.4_MLN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Нагашыбаева Асель Ерланкызы</dc:creator>
  <cp:lastModifiedBy>Нагашыбаева Асель Ерланкызы</cp:lastModifiedBy>
  <dcterms:created xsi:type="dcterms:W3CDTF">2021-08-13T03:04:54Z</dcterms:created>
  <dcterms:modified xsi:type="dcterms:W3CDTF">2021-08-19T12:10:04Z</dcterms:modified>
</cp:coreProperties>
</file>