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<sst xmlns="http://schemas.openxmlformats.org/spreadsheetml/2006/main" count="173" uniqueCount="153">
  <si>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</si>
  <si>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</si>
  <si>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</si>
  <si>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</si>
  <si>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</si>
  <si>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</si>
  <si>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</si>
  <si>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</si>
  <si>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</si>
  <si>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</si>
  <si>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</si>
  <si>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</si>
  <si>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</si>
  <si>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</si>
  <si>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</si>
  <si>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</si>
  <si>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</si>
  <si>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</si>
  <si>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</si>
  <si>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</si>
  <si>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</si>
  <si>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</si>
  <si>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</si>
  <si>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</si>
  <si>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</si>
  <si>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</si>
  <si>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</si>
  <si>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</si>
  <si>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</si>
  <si>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</si>
  <si>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</si>
  <si>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</si>
  <si>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</si>
  <si>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</si>
  <si>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</si>
  <si>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</si>
  <si>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</si>
  <si>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</si>
  <si>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</si>
  <si>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</si>
  <si>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</si>
  <si>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</si>
  <si>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</si>
  <si>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</si>
  <si>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</si>
  <si>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</si>
  <si>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</si>
  <si>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</si>
  <si>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</si>
  <si>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</si>
  <si>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</si>
  <si>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</si>
  <si>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</si>
  <si>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</si>
  <si>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</si>
  <si>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</si>
  <si>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</si>
  <si>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</si>
  <si>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</si>
  <si>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</si>
  <si>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</si>
  <si>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</si>
  <si>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</si>
  <si>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</si>
  <si>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</si>
  <si>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</si>
  <si>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</si>
  <si>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</si>
  <si>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</si>
  <si>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</si>
  <si>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</si>
  <si>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</si>
  <si>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</si>
  <si>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</si>
  <si>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</si>
  <si>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</si>
  <si>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</si>
  <si>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</si>
  <si>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</si>
  <si>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KZW1KD072927</t>
  </si>
  <si>
    <t>NTK007_2292</t>
  </si>
  <si>
    <t>KZW1KD072935</t>
  </si>
  <si>
    <t>NTK007_2293</t>
  </si>
  <si>
    <t>KZW1KD072950</t>
  </si>
  <si>
    <t>NTK007_2295</t>
  </si>
  <si>
    <t>KZW1KD072968</t>
  </si>
  <si>
    <t>NTK007_2296</t>
  </si>
  <si>
    <t>KZW1KD282781</t>
  </si>
  <si>
    <t>NTK028_2278</t>
  </si>
  <si>
    <t>KZW1KD282856</t>
  </si>
  <si>
    <t>NTK028_2285</t>
  </si>
  <si>
    <t>KZW1KD282914</t>
  </si>
  <si>
    <t>NTK028_2291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</si>
  <si>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</si>
  <si>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</si>
  <si>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</si>
  <si>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</si>
  <si>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</si>
  <si>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</si>
  <si>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</si>
  <si>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</si>
  <si>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</si>
  <si>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</si>
  <si>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</si>
  <si>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</si>
  <si>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</si>
  <si>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</si>
  <si>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</si>
  <si>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</si>
  <si>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</si>
  <si>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</si>
  <si>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</si>
  <si>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</si>
  <si>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</si>
  <si>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</si>
  <si>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</si>
  <si>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</si>
  <si>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</si>
  <si>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</si>
  <si>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</si>
  <si>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</si>
  <si>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</si>
  <si>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</si>
  <si>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</si>
  <si>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</si>
  <si>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</si>
  <si>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</si>
  <si>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</si>
  <si>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</si>
  <si>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</si>
  <si>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</si>
  <si>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</si>
  <si>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</si>
  <si>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</si>
  <si>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</si>
  <si>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</si>
  <si>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</si>
  <si>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</si>
  <si>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</si>
  <si>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</si>
  <si>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</si>
  <si>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</si>
  <si>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</si>
  <si>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</si>
  <si>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</si>
  <si>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</si>
  <si>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</si>
  <si>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12.06.18
дисконт, %</t>
  </si>
  <si>
    <t>Изменение</t>
  </si>
  <si>
    <t>Превышение лимита концентрации</t>
  </si>
  <si>
    <t>V</t>
  </si>
  <si>
    <t>13.06.18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</si>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</sst>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 ##0.00"/>
    <numFmt numFmtId="173" formatCode="#\ ##0.0000"/>
    <numFmt numFmtId="17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ingdings 2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72" fontId="38" fillId="0" borderId="10" xfId="0" applyNumberFormat="1" applyFont="1" applyBorder="1" applyAlignment="1">
      <alignment vertical="top" wrapText="1"/>
    </xf>
    <xf numFmtId="172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0" xfId="0" applyNumberFormat="1" applyFont="1" applyFill="1" applyAlignment="1">
      <alignment/>
    </xf>
    <xf numFmtId="0" fontId="40" fillId="0" borderId="14" xfId="0" applyFont="1" applyBorder="1" applyAlignment="1">
      <alignment horizontal="center" vertical="center"/>
    </xf>
    <xf numFmtId="3" fontId="38" fillId="0" borderId="15" xfId="0" applyNumberFormat="1" applyFont="1" applyFill="1" applyBorder="1" applyAlignment="1">
      <alignment vertical="top" wrapText="1"/>
    </xf>
    <xf numFmtId="3" fontId="38" fillId="0" borderId="16" xfId="0" applyNumberFormat="1" applyFont="1" applyFill="1" applyBorder="1" applyAlignment="1">
      <alignment vertical="top" wrapText="1"/>
    </xf>
    <xf numFmtId="3" fontId="38" fillId="0" borderId="17" xfId="0" applyNumberFormat="1" applyFont="1" applyFill="1" applyBorder="1" applyAlignment="1">
      <alignment vertical="top" wrapText="1"/>
    </xf>
    <xf numFmtId="173" fontId="0" fillId="0" borderId="0" xfId="0" applyNumberFormat="1" applyAlignment="1">
      <alignment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3">
        <v>43264</v>
      </c>
      <c r="B1" s="23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4" t="s">
        <v>70</v>
      </c>
      <c r="B2" s="25"/>
      <c r="C2" s="25"/>
      <c r="D2" s="25"/>
      <c r="E2" s="25"/>
      <c r="F2" s="25"/>
      <c r="G2" s="25"/>
      <c r="H2" s="25"/>
      <c r="I2" s="25"/>
      <c r="J2" s="1"/>
    </row>
    <row r="3" spans="1:10" ht="15.75" thickBot="1">
      <c r="A3" s="21" t="s">
        <v>1</v>
      </c>
      <c r="B3" s="21" t="s">
        <v>2</v>
      </c>
      <c r="C3" s="21" t="s">
        <v>4</v>
      </c>
      <c r="D3" s="21" t="s">
        <v>71</v>
      </c>
      <c r="E3" s="21" t="s">
        <v>72</v>
      </c>
      <c r="F3" s="26" t="s">
        <v>73</v>
      </c>
      <c r="G3" s="27"/>
      <c r="H3" s="28"/>
      <c r="I3" s="21" t="s">
        <v>77</v>
      </c>
      <c r="J3" s="21" t="s">
        <v>78</v>
      </c>
    </row>
    <row r="4" spans="1:10" ht="36.75" thickBot="1">
      <c r="A4" s="22"/>
      <c r="B4" s="22"/>
      <c r="C4" s="22"/>
      <c r="D4" s="22"/>
      <c r="E4" s="22"/>
      <c r="F4" s="6" t="s">
        <v>74</v>
      </c>
      <c r="G4" s="6" t="s">
        <v>75</v>
      </c>
      <c r="H4" s="6" t="s">
        <v>76</v>
      </c>
      <c r="I4" s="22"/>
      <c r="J4" s="22"/>
    </row>
    <row r="5" spans="1:11" ht="15">
      <c r="A5" s="2">
        <v>1</v>
      </c>
      <c r="B5" s="2" t="s">
        <v>79</v>
      </c>
      <c r="C5" s="2" t="s">
        <v>80</v>
      </c>
      <c r="D5" s="2">
        <v>1</v>
      </c>
      <c r="E5" s="7">
        <v>8.2841</v>
      </c>
      <c r="F5" s="7">
        <v>99.9773</v>
      </c>
      <c r="G5" s="7">
        <v>99.9773</v>
      </c>
      <c r="H5" s="7">
        <v>96.978</v>
      </c>
      <c r="I5" s="7">
        <v>99.9546</v>
      </c>
      <c r="J5" s="7"/>
      <c r="K5" s="20"/>
    </row>
    <row r="6" spans="1:11" ht="15">
      <c r="A6" s="2">
        <v>2</v>
      </c>
      <c r="B6" s="2" t="s">
        <v>81</v>
      </c>
      <c r="C6" s="2" t="s">
        <v>82</v>
      </c>
      <c r="D6" s="2">
        <v>2</v>
      </c>
      <c r="E6" s="7">
        <v>8.2843</v>
      </c>
      <c r="F6" s="7">
        <v>99.9546</v>
      </c>
      <c r="G6" s="7">
        <v>99.9546</v>
      </c>
      <c r="H6" s="7">
        <v>96.956</v>
      </c>
      <c r="I6" s="7">
        <v>99.9319</v>
      </c>
      <c r="J6" s="7"/>
      <c r="K6" s="20"/>
    </row>
    <row r="7" spans="1:11" ht="15">
      <c r="A7" s="2">
        <v>3</v>
      </c>
      <c r="B7" s="2" t="s">
        <v>83</v>
      </c>
      <c r="C7" s="2" t="s">
        <v>84</v>
      </c>
      <c r="D7" s="2">
        <v>5</v>
      </c>
      <c r="E7" s="7">
        <v>8.285</v>
      </c>
      <c r="F7" s="7">
        <v>99.8866</v>
      </c>
      <c r="G7" s="7">
        <v>99.8866</v>
      </c>
      <c r="H7" s="7">
        <v>96.89</v>
      </c>
      <c r="I7" s="7">
        <v>99.8639</v>
      </c>
      <c r="J7" s="7"/>
      <c r="K7" s="20"/>
    </row>
    <row r="8" spans="1:11" ht="15">
      <c r="A8" s="2">
        <v>4</v>
      </c>
      <c r="B8" s="2" t="s">
        <v>85</v>
      </c>
      <c r="C8" s="2" t="s">
        <v>86</v>
      </c>
      <c r="D8" s="2">
        <v>6</v>
      </c>
      <c r="E8" s="7">
        <v>8.2852</v>
      </c>
      <c r="F8" s="7">
        <v>99.864</v>
      </c>
      <c r="G8" s="7">
        <v>99.864</v>
      </c>
      <c r="H8" s="7">
        <v>96.8681</v>
      </c>
      <c r="I8" s="7"/>
      <c r="J8" s="7"/>
      <c r="K8" s="20"/>
    </row>
    <row r="9" spans="1:11" ht="15">
      <c r="A9" s="2">
        <v>5</v>
      </c>
      <c r="B9" s="2" t="s">
        <v>87</v>
      </c>
      <c r="C9" s="2" t="s">
        <v>88</v>
      </c>
      <c r="D9" s="2">
        <v>7</v>
      </c>
      <c r="E9" s="7">
        <v>8.2854</v>
      </c>
      <c r="F9" s="7">
        <v>99.8414</v>
      </c>
      <c r="G9" s="7">
        <v>99.8414</v>
      </c>
      <c r="H9" s="7">
        <v>96.8462</v>
      </c>
      <c r="I9" s="7">
        <v>99.8187</v>
      </c>
      <c r="J9" s="7"/>
      <c r="K9" s="20"/>
    </row>
    <row r="10" spans="1:11" ht="15">
      <c r="A10" s="2">
        <v>6</v>
      </c>
      <c r="B10" s="2" t="s">
        <v>89</v>
      </c>
      <c r="C10" s="2" t="s">
        <v>90</v>
      </c>
      <c r="D10" s="2">
        <v>14</v>
      </c>
      <c r="E10" s="7">
        <v>8.2869</v>
      </c>
      <c r="F10" s="7">
        <v>99.6832</v>
      </c>
      <c r="G10" s="7">
        <v>99.6832</v>
      </c>
      <c r="H10" s="7">
        <v>96.6927</v>
      </c>
      <c r="I10" s="7">
        <v>99.6605</v>
      </c>
      <c r="J10" s="7"/>
      <c r="K10" s="20"/>
    </row>
    <row r="11" spans="1:11" ht="15">
      <c r="A11" s="2">
        <v>7</v>
      </c>
      <c r="B11" s="2" t="s">
        <v>91</v>
      </c>
      <c r="C11" s="2" t="s">
        <v>92</v>
      </c>
      <c r="D11" s="2">
        <v>21</v>
      </c>
      <c r="E11" s="7">
        <v>8.2885</v>
      </c>
      <c r="F11" s="7">
        <v>99.5254</v>
      </c>
      <c r="G11" s="7">
        <v>99.5254</v>
      </c>
      <c r="H11" s="7">
        <v>96.5396</v>
      </c>
      <c r="I11" s="7">
        <v>99.5027</v>
      </c>
      <c r="J11" s="7"/>
      <c r="K11" s="20"/>
    </row>
    <row r="12" spans="1:11" ht="15">
      <c r="A12" s="2">
        <v>8</v>
      </c>
      <c r="B12" s="2" t="s">
        <v>93</v>
      </c>
      <c r="C12" s="2" t="s">
        <v>94</v>
      </c>
      <c r="D12" s="2">
        <v>37</v>
      </c>
      <c r="E12" s="7">
        <v>8.2919</v>
      </c>
      <c r="F12" s="7">
        <v>99.1665</v>
      </c>
      <c r="G12" s="7">
        <v>99.1665</v>
      </c>
      <c r="H12" s="7">
        <v>96.1915</v>
      </c>
      <c r="I12" s="7">
        <v>99.1438</v>
      </c>
      <c r="J12" s="7"/>
      <c r="K12" s="20"/>
    </row>
    <row r="13" spans="1:11" ht="15">
      <c r="A13" s="2">
        <v>9</v>
      </c>
      <c r="B13" s="2" t="s">
        <v>95</v>
      </c>
      <c r="C13" s="2" t="s">
        <v>96</v>
      </c>
      <c r="D13" s="2">
        <v>65</v>
      </c>
      <c r="E13" s="7">
        <v>8.2979</v>
      </c>
      <c r="F13" s="7">
        <v>98.5438</v>
      </c>
      <c r="G13" s="7">
        <v>98.5438</v>
      </c>
      <c r="H13" s="7">
        <v>95.5875</v>
      </c>
      <c r="I13" s="7">
        <v>98.5212</v>
      </c>
      <c r="J13" s="7"/>
      <c r="K13" s="20"/>
    </row>
    <row r="14" spans="1:11" ht="15">
      <c r="A14" s="2">
        <v>10</v>
      </c>
      <c r="B14" s="2" t="s">
        <v>97</v>
      </c>
      <c r="C14" s="2" t="s">
        <v>98</v>
      </c>
      <c r="D14" s="2">
        <v>16</v>
      </c>
      <c r="E14" s="7">
        <v>8.2874</v>
      </c>
      <c r="F14" s="7">
        <v>99.638</v>
      </c>
      <c r="G14" s="7">
        <v>99.638</v>
      </c>
      <c r="H14" s="7">
        <v>96.6489</v>
      </c>
      <c r="I14" s="7">
        <v>99.6153</v>
      </c>
      <c r="J14" s="7"/>
      <c r="K14" s="20"/>
    </row>
    <row r="15" spans="1:11" ht="15">
      <c r="A15" s="2">
        <v>11</v>
      </c>
      <c r="B15" s="2" t="s">
        <v>99</v>
      </c>
      <c r="C15" s="2" t="s">
        <v>100</v>
      </c>
      <c r="D15" s="2">
        <v>44</v>
      </c>
      <c r="E15" s="7">
        <v>8.2934</v>
      </c>
      <c r="F15" s="7">
        <v>99.0101</v>
      </c>
      <c r="G15" s="7">
        <v>99.0101</v>
      </c>
      <c r="H15" s="7">
        <v>96.0398</v>
      </c>
      <c r="I15" s="7">
        <v>98.9875</v>
      </c>
      <c r="J15" s="7"/>
      <c r="K15" s="20"/>
    </row>
    <row r="16" spans="1:11" ht="15">
      <c r="A16" s="2">
        <v>12</v>
      </c>
      <c r="B16" s="2" t="s">
        <v>101</v>
      </c>
      <c r="C16" s="2" t="s">
        <v>102</v>
      </c>
      <c r="D16" s="2">
        <v>72</v>
      </c>
      <c r="E16" s="7">
        <v>8.2994</v>
      </c>
      <c r="F16" s="7">
        <v>98.3892</v>
      </c>
      <c r="G16" s="7">
        <v>98.3892</v>
      </c>
      <c r="H16" s="7">
        <v>95.4375</v>
      </c>
      <c r="I16" s="7">
        <v>98.3667</v>
      </c>
      <c r="J16" s="7"/>
      <c r="K16" s="20"/>
    </row>
    <row r="17" spans="1:11" ht="15">
      <c r="A17" s="2">
        <v>13</v>
      </c>
      <c r="B17" s="2" t="s">
        <v>103</v>
      </c>
      <c r="C17" s="2" t="s">
        <v>104</v>
      </c>
      <c r="D17" s="2">
        <v>107</v>
      </c>
      <c r="E17" s="7">
        <v>8.3066</v>
      </c>
      <c r="F17" s="7">
        <v>97.6228</v>
      </c>
      <c r="G17" s="7">
        <v>97.6228</v>
      </c>
      <c r="H17" s="7">
        <v>94.6941</v>
      </c>
      <c r="I17" s="7">
        <v>97.6004</v>
      </c>
      <c r="J17" s="7"/>
      <c r="K17" s="20"/>
    </row>
    <row r="18" spans="1:11" ht="15">
      <c r="A18" s="2">
        <v>14</v>
      </c>
      <c r="B18" s="2" t="s">
        <v>105</v>
      </c>
      <c r="C18" s="2" t="s">
        <v>106</v>
      </c>
      <c r="D18" s="2">
        <v>135</v>
      </c>
      <c r="E18" s="7">
        <v>8.3123</v>
      </c>
      <c r="F18" s="7">
        <v>97.0173</v>
      </c>
      <c r="G18" s="7">
        <v>97.0173</v>
      </c>
      <c r="H18" s="7">
        <v>94.1068</v>
      </c>
      <c r="I18" s="7">
        <v>96.995</v>
      </c>
      <c r="J18" s="7"/>
      <c r="K18" s="20"/>
    </row>
    <row r="19" spans="1:11" ht="15">
      <c r="A19" s="2">
        <v>15</v>
      </c>
      <c r="B19" s="2" t="s">
        <v>107</v>
      </c>
      <c r="C19" s="2" t="s">
        <v>108</v>
      </c>
      <c r="D19" s="2">
        <v>163</v>
      </c>
      <c r="E19" s="7">
        <v>8.3178</v>
      </c>
      <c r="F19" s="7">
        <v>96.4185</v>
      </c>
      <c r="G19" s="7">
        <v>96.4185</v>
      </c>
      <c r="H19" s="7">
        <v>93.5259</v>
      </c>
      <c r="I19" s="7">
        <v>96.3964</v>
      </c>
      <c r="J19" s="7"/>
      <c r="K19" s="20"/>
    </row>
    <row r="20" spans="1:11" ht="15">
      <c r="A20" s="2">
        <v>16</v>
      </c>
      <c r="B20" s="2" t="s">
        <v>109</v>
      </c>
      <c r="C20" s="2" t="s">
        <v>110</v>
      </c>
      <c r="D20" s="2">
        <v>37</v>
      </c>
      <c r="E20" s="7">
        <v>8.2919</v>
      </c>
      <c r="F20" s="7">
        <v>99.1665</v>
      </c>
      <c r="G20" s="7">
        <v>99.1665</v>
      </c>
      <c r="H20" s="7">
        <v>96.1915</v>
      </c>
      <c r="I20" s="7">
        <v>99.1438</v>
      </c>
      <c r="J20" s="7"/>
      <c r="K20" s="20"/>
    </row>
    <row r="21" spans="1:11" ht="15">
      <c r="A21" s="2">
        <v>17</v>
      </c>
      <c r="B21" s="2" t="s">
        <v>111</v>
      </c>
      <c r="C21" s="2" t="s">
        <v>112</v>
      </c>
      <c r="D21" s="2">
        <v>58</v>
      </c>
      <c r="E21" s="7">
        <v>8.2964</v>
      </c>
      <c r="F21" s="7">
        <v>98.6988</v>
      </c>
      <c r="G21" s="7">
        <v>98.6988</v>
      </c>
      <c r="H21" s="7">
        <v>95.7378</v>
      </c>
      <c r="I21" s="7">
        <v>98.6762</v>
      </c>
      <c r="J21" s="7"/>
      <c r="K21" s="20"/>
    </row>
    <row r="22" spans="1:11" ht="15">
      <c r="A22" s="2">
        <v>18</v>
      </c>
      <c r="B22" s="2" t="s">
        <v>113</v>
      </c>
      <c r="C22" s="2" t="s">
        <v>114</v>
      </c>
      <c r="D22" s="2">
        <v>86</v>
      </c>
      <c r="E22" s="7">
        <v>8.3023</v>
      </c>
      <c r="F22" s="7">
        <v>98.0814</v>
      </c>
      <c r="G22" s="7">
        <v>98.0814</v>
      </c>
      <c r="H22" s="7">
        <v>95.139</v>
      </c>
      <c r="I22" s="7">
        <v>98.0589</v>
      </c>
      <c r="J22" s="7"/>
      <c r="K22" s="20"/>
    </row>
    <row r="23" spans="1:11" ht="15">
      <c r="A23" s="2">
        <v>19</v>
      </c>
      <c r="B23" s="2" t="s">
        <v>115</v>
      </c>
      <c r="C23" s="2" t="s">
        <v>116</v>
      </c>
      <c r="D23" s="2">
        <v>121</v>
      </c>
      <c r="E23" s="7">
        <v>8.3095</v>
      </c>
      <c r="F23" s="7">
        <v>97.3192</v>
      </c>
      <c r="G23" s="7">
        <v>97.3192</v>
      </c>
      <c r="H23" s="7">
        <v>94.3996</v>
      </c>
      <c r="I23" s="7">
        <v>97.2968</v>
      </c>
      <c r="J23" s="7"/>
      <c r="K23" s="20"/>
    </row>
    <row r="24" spans="1:11" ht="15">
      <c r="A24" s="2">
        <v>20</v>
      </c>
      <c r="B24" s="2" t="s">
        <v>117</v>
      </c>
      <c r="C24" s="2" t="s">
        <v>118</v>
      </c>
      <c r="D24" s="2">
        <v>126</v>
      </c>
      <c r="E24" s="7">
        <v>8.3105</v>
      </c>
      <c r="F24" s="7">
        <v>97.2112</v>
      </c>
      <c r="G24" s="7">
        <v>97.2112</v>
      </c>
      <c r="H24" s="7">
        <v>94.2949</v>
      </c>
      <c r="I24" s="7">
        <v>97.1889</v>
      </c>
      <c r="J24" s="7"/>
      <c r="K24" s="20"/>
    </row>
    <row r="25" spans="1:11" ht="15">
      <c r="A25" s="2">
        <v>21</v>
      </c>
      <c r="B25" s="2" t="s">
        <v>119</v>
      </c>
      <c r="C25" s="2" t="s">
        <v>120</v>
      </c>
      <c r="D25" s="2">
        <v>133</v>
      </c>
      <c r="E25" s="7">
        <v>8.3119</v>
      </c>
      <c r="F25" s="7">
        <v>97.0603</v>
      </c>
      <c r="G25" s="7">
        <v>97.0603</v>
      </c>
      <c r="H25" s="7">
        <v>94.1485</v>
      </c>
      <c r="I25" s="7">
        <v>97.038</v>
      </c>
      <c r="J25" s="7"/>
      <c r="K25" s="20"/>
    </row>
    <row r="26" spans="1:11" ht="15">
      <c r="A26" s="2">
        <v>22</v>
      </c>
      <c r="B26" s="2" t="s">
        <v>121</v>
      </c>
      <c r="C26" s="2" t="s">
        <v>122</v>
      </c>
      <c r="D26" s="2">
        <v>142</v>
      </c>
      <c r="E26" s="7">
        <v>8.3137</v>
      </c>
      <c r="F26" s="7">
        <v>96.867</v>
      </c>
      <c r="G26" s="7">
        <v>96.867</v>
      </c>
      <c r="H26" s="7">
        <v>93.961</v>
      </c>
      <c r="I26" s="7">
        <v>96.8448</v>
      </c>
      <c r="J26" s="7"/>
      <c r="K26" s="20"/>
    </row>
    <row r="27" spans="1:11" ht="15">
      <c r="A27" s="2">
        <v>23</v>
      </c>
      <c r="B27" s="2" t="s">
        <v>123</v>
      </c>
      <c r="C27" s="2" t="s">
        <v>124</v>
      </c>
      <c r="D27" s="2">
        <v>149</v>
      </c>
      <c r="E27" s="7">
        <v>8.315</v>
      </c>
      <c r="F27" s="7">
        <v>96.7171</v>
      </c>
      <c r="G27" s="7">
        <v>96.7171</v>
      </c>
      <c r="H27" s="7">
        <v>93.8156</v>
      </c>
      <c r="I27" s="7">
        <v>96.6949</v>
      </c>
      <c r="J27" s="7"/>
      <c r="K27" s="20"/>
    </row>
    <row r="28" spans="1:11" ht="15">
      <c r="A28" s="2">
        <v>24</v>
      </c>
      <c r="B28" s="2" t="s">
        <v>125</v>
      </c>
      <c r="C28" s="2" t="s">
        <v>126</v>
      </c>
      <c r="D28" s="2">
        <v>161</v>
      </c>
      <c r="E28" s="7">
        <v>8.3174</v>
      </c>
      <c r="F28" s="7">
        <v>96.4611</v>
      </c>
      <c r="G28" s="7">
        <v>96.4611</v>
      </c>
      <c r="H28" s="7">
        <v>93.5673</v>
      </c>
      <c r="I28" s="7">
        <v>96.439</v>
      </c>
      <c r="J28" s="7"/>
      <c r="K28" s="20"/>
    </row>
    <row r="29" spans="1:11" ht="15">
      <c r="A29" s="2">
        <v>25</v>
      </c>
      <c r="B29" s="2" t="s">
        <v>127</v>
      </c>
      <c r="C29" s="2" t="s">
        <v>128</v>
      </c>
      <c r="D29" s="2">
        <v>169</v>
      </c>
      <c r="E29" s="7">
        <v>8.319</v>
      </c>
      <c r="F29" s="7">
        <v>96.2911</v>
      </c>
      <c r="G29" s="7">
        <v>96.2911</v>
      </c>
      <c r="H29" s="7">
        <v>93.4024</v>
      </c>
      <c r="I29" s="7">
        <v>96.269</v>
      </c>
      <c r="J29" s="7"/>
      <c r="K29" s="20"/>
    </row>
    <row r="30" spans="1:11" ht="15">
      <c r="A30" s="2">
        <v>26</v>
      </c>
      <c r="B30" s="2" t="s">
        <v>129</v>
      </c>
      <c r="C30" s="2" t="s">
        <v>130</v>
      </c>
      <c r="D30" s="2">
        <v>177</v>
      </c>
      <c r="E30" s="7">
        <v>8.3205</v>
      </c>
      <c r="F30" s="7">
        <v>96.1216</v>
      </c>
      <c r="G30" s="7">
        <v>96.1216</v>
      </c>
      <c r="H30" s="7">
        <v>93.238</v>
      </c>
      <c r="I30" s="7">
        <v>96.0996</v>
      </c>
      <c r="J30" s="7"/>
      <c r="K30" s="20"/>
    </row>
    <row r="31" spans="1:11" ht="15">
      <c r="A31" s="2">
        <v>27</v>
      </c>
      <c r="B31" s="2" t="s">
        <v>131</v>
      </c>
      <c r="C31" s="2" t="s">
        <v>132</v>
      </c>
      <c r="D31" s="2">
        <v>198</v>
      </c>
      <c r="E31" s="7">
        <v>8.3255</v>
      </c>
      <c r="F31" s="7">
        <v>95.6789</v>
      </c>
      <c r="G31" s="7">
        <v>95.6789</v>
      </c>
      <c r="H31" s="7">
        <v>92.8085</v>
      </c>
      <c r="I31" s="7">
        <v>95.657</v>
      </c>
      <c r="J31" s="7"/>
      <c r="K31" s="20"/>
    </row>
    <row r="32" spans="1:11" ht="15">
      <c r="A32" s="2">
        <v>28</v>
      </c>
      <c r="B32" s="2" t="s">
        <v>133</v>
      </c>
      <c r="C32" s="2" t="s">
        <v>134</v>
      </c>
      <c r="D32" s="2">
        <v>219</v>
      </c>
      <c r="E32" s="7">
        <v>8.3305</v>
      </c>
      <c r="F32" s="7">
        <v>95.2396</v>
      </c>
      <c r="G32" s="7">
        <v>95.2396</v>
      </c>
      <c r="H32" s="7">
        <v>92.3824</v>
      </c>
      <c r="I32" s="7">
        <v>95.2179</v>
      </c>
      <c r="J32" s="7"/>
      <c r="K32" s="20"/>
    </row>
    <row r="33" spans="1:11" ht="15">
      <c r="A33" s="2">
        <v>29</v>
      </c>
      <c r="B33" s="2" t="s">
        <v>135</v>
      </c>
      <c r="C33" s="2" t="s">
        <v>136</v>
      </c>
      <c r="D33" s="2">
        <v>240</v>
      </c>
      <c r="E33" s="7">
        <v>8.3354</v>
      </c>
      <c r="F33" s="7">
        <v>94.804</v>
      </c>
      <c r="G33" s="7">
        <v>94.804</v>
      </c>
      <c r="H33" s="7">
        <v>91.9599</v>
      </c>
      <c r="I33" s="7">
        <v>94.7824</v>
      </c>
      <c r="J33" s="7"/>
      <c r="K33" s="20"/>
    </row>
    <row r="34" spans="1:11" ht="15">
      <c r="A34" s="2">
        <v>30</v>
      </c>
      <c r="B34" s="2" t="s">
        <v>137</v>
      </c>
      <c r="C34" s="2" t="s">
        <v>138</v>
      </c>
      <c r="D34" s="2">
        <v>245</v>
      </c>
      <c r="E34" s="7">
        <v>8.3365</v>
      </c>
      <c r="F34" s="7">
        <v>94.7008</v>
      </c>
      <c r="G34" s="7">
        <v>94.7008</v>
      </c>
      <c r="H34" s="7">
        <v>91.8598</v>
      </c>
      <c r="I34" s="7">
        <v>94.6792</v>
      </c>
      <c r="J34" s="7"/>
      <c r="K34" s="20"/>
    </row>
    <row r="35" spans="1:11" ht="15">
      <c r="A35" s="2">
        <v>31</v>
      </c>
      <c r="B35" s="2" t="s">
        <v>139</v>
      </c>
      <c r="C35" s="2" t="s">
        <v>140</v>
      </c>
      <c r="D35" s="2">
        <v>275</v>
      </c>
      <c r="E35" s="7">
        <v>8.3432</v>
      </c>
      <c r="F35" s="7">
        <v>94.0858</v>
      </c>
      <c r="G35" s="7">
        <v>94.0858</v>
      </c>
      <c r="H35" s="7">
        <v>91.2632</v>
      </c>
      <c r="I35" s="7">
        <v>94.0646</v>
      </c>
      <c r="J35" s="7"/>
      <c r="K35" s="20"/>
    </row>
    <row r="36" spans="1:11" ht="15">
      <c r="A36" s="2">
        <v>32</v>
      </c>
      <c r="B36" s="2" t="s">
        <v>141</v>
      </c>
      <c r="C36" s="2" t="s">
        <v>142</v>
      </c>
      <c r="D36" s="2">
        <v>296</v>
      </c>
      <c r="E36" s="7">
        <v>8.3477</v>
      </c>
      <c r="F36" s="7">
        <v>93.6596</v>
      </c>
      <c r="G36" s="7">
        <v>93.6596</v>
      </c>
      <c r="H36" s="7">
        <v>90.8498</v>
      </c>
      <c r="I36" s="7">
        <v>93.6385</v>
      </c>
      <c r="J36" s="7"/>
      <c r="K36" s="20"/>
    </row>
    <row r="37" spans="1:11" ht="15">
      <c r="A37" s="2">
        <v>33</v>
      </c>
      <c r="B37" s="2" t="s">
        <v>143</v>
      </c>
      <c r="C37" s="2" t="s">
        <v>144</v>
      </c>
      <c r="D37" s="2">
        <v>331</v>
      </c>
      <c r="E37" s="7">
        <v>8.3547</v>
      </c>
      <c r="F37" s="7">
        <v>92.9571</v>
      </c>
      <c r="G37" s="7">
        <v>92.9571</v>
      </c>
      <c r="H37" s="7">
        <v>90.1684</v>
      </c>
      <c r="I37" s="7">
        <v>92.9363</v>
      </c>
      <c r="J37" s="7"/>
      <c r="K37" s="20"/>
    </row>
    <row r="38" spans="1:11" ht="15.75" thickBot="1">
      <c r="A38" s="3">
        <v>34</v>
      </c>
      <c r="B38" s="3" t="s">
        <v>145</v>
      </c>
      <c r="C38" s="3" t="s">
        <v>146</v>
      </c>
      <c r="D38" s="3">
        <v>359</v>
      </c>
      <c r="E38" s="8">
        <v>8.3601</v>
      </c>
      <c r="F38" s="8">
        <v>92.4021</v>
      </c>
      <c r="G38" s="8">
        <v>92.4021</v>
      </c>
      <c r="H38" s="8">
        <v>89.63</v>
      </c>
      <c r="I38" s="8">
        <v>92.3814</v>
      </c>
      <c r="J38" s="8"/>
      <c r="K38" s="2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9" bestFit="1" customWidth="1"/>
    <col min="12" max="12" width="14.8515625" style="10" customWidth="1"/>
  </cols>
  <sheetData>
    <row r="1" spans="1:8" ht="15">
      <c r="A1" s="23">
        <v>43264</v>
      </c>
      <c r="B1" s="23"/>
      <c r="C1" s="1"/>
      <c r="D1" s="1"/>
      <c r="E1" s="1"/>
      <c r="F1" s="1"/>
      <c r="G1" s="1"/>
      <c r="H1" s="1"/>
    </row>
    <row r="2" spans="1:8" ht="15.75" thickBot="1">
      <c r="A2" s="24" t="s">
        <v>0</v>
      </c>
      <c r="B2" s="25"/>
      <c r="C2" s="25"/>
      <c r="D2" s="25"/>
      <c r="E2" s="25"/>
      <c r="F2" s="25"/>
      <c r="G2" s="25"/>
      <c r="H2" s="25"/>
    </row>
    <row r="3" spans="1:12" ht="15.75" customHeight="1" thickBo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6" t="s">
        <v>6</v>
      </c>
      <c r="G3" s="27"/>
      <c r="H3" s="28"/>
      <c r="I3" s="30" t="s">
        <v>151</v>
      </c>
      <c r="J3" s="30" t="s">
        <v>147</v>
      </c>
      <c r="K3" s="30" t="s">
        <v>148</v>
      </c>
      <c r="L3" s="30" t="s">
        <v>149</v>
      </c>
    </row>
    <row r="4" spans="1:12" ht="15">
      <c r="A4" s="29"/>
      <c r="B4" s="29"/>
      <c r="C4" s="29"/>
      <c r="D4" s="29"/>
      <c r="E4" s="29"/>
      <c r="F4" s="21" t="s">
        <v>7</v>
      </c>
      <c r="G4" s="21" t="s">
        <v>152</v>
      </c>
      <c r="H4" s="21" t="s">
        <v>8</v>
      </c>
      <c r="I4" s="31"/>
      <c r="J4" s="31"/>
      <c r="K4" s="31"/>
      <c r="L4" s="31"/>
    </row>
    <row r="5" spans="1:12" ht="15.75" thickBot="1">
      <c r="A5" s="22"/>
      <c r="B5" s="22"/>
      <c r="C5" s="22"/>
      <c r="D5" s="22"/>
      <c r="E5" s="22"/>
      <c r="F5" s="22"/>
      <c r="G5" s="22"/>
      <c r="H5" s="22"/>
      <c r="I5" s="32"/>
      <c r="J5" s="33"/>
      <c r="K5" s="32"/>
      <c r="L5" s="32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860.37</v>
      </c>
      <c r="G6" s="4">
        <v>430.19</v>
      </c>
      <c r="H6" s="4">
        <v>860.37</v>
      </c>
      <c r="I6" s="11">
        <f>(F6-G6)/F6*100</f>
        <v>49.9994188546788</v>
      </c>
      <c r="J6" s="11">
        <v>49.9994188546788</v>
      </c>
      <c r="K6" s="17">
        <f>I6-J6</f>
        <v>0</v>
      </c>
      <c r="L6" s="12" t="s">
        <v>150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10582.9</v>
      </c>
      <c r="G7" s="4">
        <v>6878.89</v>
      </c>
      <c r="H7" s="4">
        <v>10625.13</v>
      </c>
      <c r="I7" s="13">
        <f aca="true" t="shared" si="0" ref="I7:I22">(F7-G7)/F7*100</f>
        <v>34.99995275397102</v>
      </c>
      <c r="J7" s="13">
        <v>35.00004235242298</v>
      </c>
      <c r="K7" s="18">
        <v>-8.959845195732896E-05</v>
      </c>
      <c r="L7" s="12" t="s">
        <v>150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53924.25</v>
      </c>
      <c r="G8" s="4">
        <v>35050.76</v>
      </c>
      <c r="H8" s="4">
        <v>53757.89</v>
      </c>
      <c r="I8" s="13">
        <f t="shared" si="0"/>
        <v>35.00000463613309</v>
      </c>
      <c r="J8" s="13">
        <v>34.99999720971192</v>
      </c>
      <c r="K8" s="18">
        <v>7.426421170464437E-06</v>
      </c>
      <c r="L8" s="12" t="s">
        <v>150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285.83</v>
      </c>
      <c r="G9" s="4">
        <v>142.92</v>
      </c>
      <c r="H9" s="4">
        <v>287</v>
      </c>
      <c r="I9" s="13">
        <f t="shared" si="0"/>
        <v>49.998250708463075</v>
      </c>
      <c r="J9" s="13">
        <v>50</v>
      </c>
      <c r="K9" s="18">
        <v>-0.001749291536924602</v>
      </c>
      <c r="L9" s="12" t="s">
        <v>150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4590</v>
      </c>
      <c r="G10" s="4">
        <v>3213</v>
      </c>
      <c r="H10" s="4">
        <v>4620.41</v>
      </c>
      <c r="I10" s="13">
        <f t="shared" si="0"/>
        <v>30</v>
      </c>
      <c r="J10" s="13">
        <v>29.999935070697187</v>
      </c>
      <c r="K10" s="18">
        <v>6.492930281254417E-05</v>
      </c>
      <c r="L10" s="12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</v>
      </c>
      <c r="G11" s="4">
        <v>65.28</v>
      </c>
      <c r="H11" s="4">
        <v>102.43</v>
      </c>
      <c r="I11" s="13">
        <f t="shared" si="0"/>
        <v>36</v>
      </c>
      <c r="J11" s="13">
        <v>35.99531387288881</v>
      </c>
      <c r="K11" s="18">
        <v>0.0046861271111922065</v>
      </c>
      <c r="L11" s="12" t="s">
        <v>150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1545</v>
      </c>
      <c r="G12" s="4">
        <v>1019.7</v>
      </c>
      <c r="H12" s="4">
        <v>1540.3</v>
      </c>
      <c r="I12" s="13">
        <f t="shared" si="0"/>
        <v>34</v>
      </c>
      <c r="J12" s="13">
        <v>33.99987015516457</v>
      </c>
      <c r="K12" s="18">
        <v>0.00012984483542766156</v>
      </c>
      <c r="L12" s="12" t="s">
        <v>150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1420</v>
      </c>
      <c r="G13" s="4">
        <v>994</v>
      </c>
      <c r="H13" s="4">
        <v>1417.15</v>
      </c>
      <c r="I13" s="13">
        <f t="shared" si="0"/>
        <v>30</v>
      </c>
      <c r="J13" s="13">
        <v>29.99964717919769</v>
      </c>
      <c r="K13" s="18">
        <v>0.0003528208023091395</v>
      </c>
      <c r="L13" s="12" t="s">
        <v>150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31500.52</v>
      </c>
      <c r="G14" s="4">
        <v>20160.33</v>
      </c>
      <c r="H14" s="4">
        <v>31500.52</v>
      </c>
      <c r="I14" s="13">
        <f t="shared" si="0"/>
        <v>36.00000888874215</v>
      </c>
      <c r="J14" s="13">
        <v>36.00000888874215</v>
      </c>
      <c r="K14" s="18">
        <v>0</v>
      </c>
      <c r="L14" s="12" t="s">
        <v>150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13233.99</v>
      </c>
      <c r="G15" s="4">
        <v>9263.79</v>
      </c>
      <c r="H15" s="4">
        <v>13193.39</v>
      </c>
      <c r="I15" s="13">
        <f t="shared" si="0"/>
        <v>30.0000226689003</v>
      </c>
      <c r="J15" s="13">
        <v>35.999996968178756</v>
      </c>
      <c r="K15" s="18">
        <v>-5.999974299278456</v>
      </c>
      <c r="L15" s="12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1344.4</v>
      </c>
      <c r="G16" s="4">
        <v>941.08</v>
      </c>
      <c r="H16" s="4">
        <v>1380</v>
      </c>
      <c r="I16" s="13">
        <f t="shared" si="0"/>
        <v>30.000000000000004</v>
      </c>
      <c r="J16" s="13">
        <v>30</v>
      </c>
      <c r="K16" s="18">
        <v>0</v>
      </c>
      <c r="L16" s="12" t="s">
        <v>150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8401</v>
      </c>
      <c r="G17" s="4">
        <v>4200.5</v>
      </c>
      <c r="H17" s="4">
        <v>8125.79</v>
      </c>
      <c r="I17" s="13">
        <f t="shared" si="0"/>
        <v>50</v>
      </c>
      <c r="J17" s="13">
        <v>49.99993846752131</v>
      </c>
      <c r="K17" s="18">
        <v>6.153247868923017E-05</v>
      </c>
      <c r="L17" s="12" t="s">
        <v>150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771.81</v>
      </c>
      <c r="G18" s="4">
        <v>540.27</v>
      </c>
      <c r="H18" s="4">
        <v>767.45</v>
      </c>
      <c r="I18" s="13">
        <f t="shared" si="0"/>
        <v>29.999611303300032</v>
      </c>
      <c r="J18" s="13">
        <v>29.999348491758422</v>
      </c>
      <c r="K18" s="18">
        <v>0.00026281154161011955</v>
      </c>
      <c r="L18" s="12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753.99</v>
      </c>
      <c r="G19" s="4">
        <v>527.79</v>
      </c>
      <c r="H19" s="4">
        <v>775.17</v>
      </c>
      <c r="I19" s="13">
        <f t="shared" si="0"/>
        <v>30.00039788326106</v>
      </c>
      <c r="J19" s="13">
        <v>29.999870996039572</v>
      </c>
      <c r="K19" s="18">
        <v>0.0005268872214863052</v>
      </c>
      <c r="L19" s="12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1136.85</v>
      </c>
      <c r="G20" s="4">
        <v>795.8</v>
      </c>
      <c r="H20" s="4">
        <v>1157.12</v>
      </c>
      <c r="I20" s="13">
        <f t="shared" si="0"/>
        <v>29.999560188239432</v>
      </c>
      <c r="J20" s="13">
        <v>30.000345685840703</v>
      </c>
      <c r="K20" s="18">
        <v>-0.0007854976012708903</v>
      </c>
      <c r="L20" s="12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0.25</v>
      </c>
      <c r="I21" s="13">
        <v>30</v>
      </c>
      <c r="J21" s="13">
        <v>30</v>
      </c>
      <c r="K21" s="18">
        <v>0</v>
      </c>
      <c r="L21" s="12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9965.36</v>
      </c>
      <c r="G22" s="5">
        <v>6975.75</v>
      </c>
      <c r="H22" s="5">
        <v>9905.58</v>
      </c>
      <c r="I22" s="14">
        <f t="shared" si="0"/>
        <v>30.000020069520822</v>
      </c>
      <c r="J22" s="14">
        <v>29.999959618719956</v>
      </c>
      <c r="K22" s="19">
        <v>6.04508008663629E-05</v>
      </c>
      <c r="L22" s="12" t="s">
        <v>150</v>
      </c>
    </row>
    <row r="23" spans="9:12" ht="15">
      <c r="I23" s="15"/>
      <c r="J23" s="15"/>
      <c r="K23" s="15"/>
      <c r="L23" s="16"/>
    </row>
    <row r="24" spans="9:11" ht="15">
      <c r="I24" s="15"/>
      <c r="J24" s="15"/>
      <c r="K24" s="15"/>
    </row>
    <row r="25" spans="9:11" ht="15">
      <c r="I25" s="15"/>
      <c r="J25" s="15"/>
      <c r="K25" s="15"/>
    </row>
    <row r="26" spans="9:11" ht="15">
      <c r="I26" s="15"/>
      <c r="J26" s="15"/>
      <c r="K26" s="15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2018-06-13T02:59:08Z</dcterms:created>
  <dcterms:modified xsi:type="dcterms:W3CDTF">2018-06-13T03:38:23Z</dcterms:modified>
  <cp:category/>
  <cp:version/>
  <cp:contentType/>
  <cp:contentStatus/>
</cp:coreProperties>
</file>