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<sst xmlns="http://schemas.openxmlformats.org/spreadsheetml/2006/main" count="166" uniqueCount="149">
  <si>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</si>
  <si>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</si>
  <si>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</si>
  <si>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</si>
  <si>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</si>
  <si>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</si>
  <si>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</si>
  <si>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</si>
  <si>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</si>
  <si>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</si>
  <si>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</si>
  <si>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</si>
  <si>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</si>
  <si>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</si>
  <si>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</si>
  <si>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</si>
  <si>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</si>
  <si>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</si>
  <si>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</si>
  <si>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</si>
  <si>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</si>
  <si>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</si>
  <si>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</si>
  <si>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</si>
  <si>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</si>
  <si>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</si>
  <si>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</si>
  <si>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</si>
  <si>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</si>
  <si>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</si>
  <si>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</si>
  <si>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</si>
  <si>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</si>
  <si>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</si>
  <si>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</si>
  <si>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</si>
  <si>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</si>
  <si>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</si>
  <si>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</si>
  <si>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</si>
  <si>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</si>
  <si>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</si>
  <si>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</si>
  <si>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</si>
  <si>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</si>
  <si>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</si>
  <si>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</si>
  <si>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</si>
  <si>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</si>
  <si>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</si>
  <si>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</si>
  <si>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</si>
  <si>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</si>
  <si>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</si>
  <si>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</si>
  <si>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</si>
  <si>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</si>
  <si>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</si>
  <si>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</si>
  <si>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</si>
  <si>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</si>
  <si>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</si>
  <si>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</si>
  <si>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</si>
  <si>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</si>
  <si>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</si>
  <si>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</si>
  <si>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</si>
  <si>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</si>
  <si>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</si>
  <si>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</si>
  <si>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KZW1KD073776</t>
  </si>
  <si>
    <t>NTK007_2377</t>
  </si>
  <si>
    <t>KZW1KD073792</t>
  </si>
  <si>
    <t>NTK007_2379</t>
  </si>
  <si>
    <t>KZW1KD073800</t>
  </si>
  <si>
    <t>NTK007_2380</t>
  </si>
  <si>
    <t>KZW1KD073818</t>
  </si>
  <si>
    <t>NTK007_2381</t>
  </si>
  <si>
    <t>KZW1KD283631</t>
  </si>
  <si>
    <t>NTK028_2363</t>
  </si>
  <si>
    <t>KZW1KD283714</t>
  </si>
  <si>
    <t>NTK028_2371</t>
  </si>
  <si>
    <t>KZW1KD283755</t>
  </si>
  <si>
    <t>NTK028_2375</t>
  </si>
  <si>
    <t>KZW1KD283821</t>
  </si>
  <si>
    <t>NTK028_2382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</si>
  <si>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</si>
  <si>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</si>
  <si>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</si>
  <si>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</si>
  <si>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</si>
  <si>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</si>
  <si>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</si>
  <si>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</si>
  <si>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</si>
  <si>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</si>
  <si>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</si>
  <si>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</si>
  <si>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</si>
  <si>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</si>
  <si>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</si>
  <si>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</si>
  <si>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</si>
  <si>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</si>
  <si>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</si>
  <si>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</si>
  <si>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</si>
  <si>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</si>
  <si>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</si>
  <si>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</si>
  <si>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</si>
  <si>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</si>
  <si>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</si>
  <si>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</si>
  <si>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</si>
  <si>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</si>
  <si>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</si>
  <si>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</si>
  <si>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</si>
  <si>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</si>
  <si>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</si>
  <si>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</si>
  <si>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</si>
  <si>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</si>
  <si>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</si>
  <si>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</si>
  <si>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</si>
  <si>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</si>
  <si>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</si>
  <si>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</si>
  <si>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</si>
  <si>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</si>
  <si>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</si>
  <si>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</si>
  <si>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</si>
  <si>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</si>
  <si>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</si>
  <si>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</si>
  <si>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</si>
  <si>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</si>
  <si>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KZW1KY013787</t>
  </si>
  <si>
    <t>NTK364_2378</t>
  </si>
  <si>
    <t>для целей биржи с дисконтом</t>
  </si>
  <si>
    <t>12.09.18
дисконт, %</t>
  </si>
  <si>
    <t>Изменение</t>
  </si>
  <si>
    <t>Превышение лимита концентрации</t>
  </si>
  <si>
    <t>V</t>
  </si>
  <si>
    <t>13.09.18
дисконт,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</si>
</sst>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164" fontId="37" fillId="0" borderId="11" xfId="0" applyNumberFormat="1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165" fontId="37" fillId="0" borderId="10" xfId="0" applyNumberFormat="1" applyFont="1" applyBorder="1" applyAlignment="1">
      <alignment vertical="top" wrapText="1"/>
    </xf>
    <xf numFmtId="165" fontId="37" fillId="0" borderId="11" xfId="0" applyNumberFormat="1" applyFont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14" fontId="37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7" fillId="0" borderId="21" xfId="0" applyNumberFormat="1" applyFont="1" applyFill="1" applyBorder="1" applyAlignment="1">
      <alignment horizontal="right" vertical="top" wrapText="1"/>
    </xf>
    <xf numFmtId="1" fontId="37" fillId="0" borderId="19" xfId="0" applyNumberFormat="1" applyFont="1" applyFill="1" applyBorder="1" applyAlignment="1">
      <alignment horizontal="right" vertical="top" wrapText="1"/>
    </xf>
    <xf numFmtId="1" fontId="37" fillId="0" borderId="22" xfId="0" applyNumberFormat="1" applyFont="1" applyFill="1" applyBorder="1" applyAlignment="1">
      <alignment horizontal="center" vertical="top" wrapText="1"/>
    </xf>
    <xf numFmtId="1" fontId="37" fillId="0" borderId="19" xfId="0" applyNumberFormat="1" applyFont="1" applyFill="1" applyBorder="1" applyAlignment="1">
      <alignment horizontal="center" vertical="top" wrapText="1"/>
    </xf>
    <xf numFmtId="1" fontId="37" fillId="0" borderId="23" xfId="0" applyNumberFormat="1" applyFont="1" applyFill="1" applyBorder="1" applyAlignment="1">
      <alignment horizontal="right" vertical="top" wrapText="1"/>
    </xf>
    <xf numFmtId="1" fontId="37" fillId="0" borderId="10" xfId="0" applyNumberFormat="1" applyFont="1" applyFill="1" applyBorder="1" applyAlignment="1">
      <alignment horizontal="right" vertical="top" wrapText="1"/>
    </xf>
    <xf numFmtId="1" fontId="37" fillId="0" borderId="24" xfId="0" applyNumberFormat="1" applyFont="1" applyFill="1" applyBorder="1" applyAlignment="1">
      <alignment horizontal="center" vertical="top" wrapText="1"/>
    </xf>
    <xf numFmtId="1" fontId="37" fillId="0" borderId="10" xfId="0" applyNumberFormat="1" applyFont="1" applyFill="1" applyBorder="1" applyAlignment="1">
      <alignment horizontal="center" vertical="top" wrapText="1"/>
    </xf>
    <xf numFmtId="1" fontId="37" fillId="0" borderId="25" xfId="0" applyNumberFormat="1" applyFont="1" applyFill="1" applyBorder="1" applyAlignment="1">
      <alignment horizontal="right" vertical="top" wrapText="1"/>
    </xf>
    <xf numFmtId="1" fontId="37" fillId="0" borderId="11" xfId="0" applyNumberFormat="1" applyFont="1" applyFill="1" applyBorder="1" applyAlignment="1">
      <alignment horizontal="right" vertical="top" wrapText="1"/>
    </xf>
    <xf numFmtId="1" fontId="37" fillId="0" borderId="26" xfId="0" applyNumberFormat="1" applyFont="1" applyFill="1" applyBorder="1" applyAlignment="1">
      <alignment horizontal="center" vertical="top" wrapText="1"/>
    </xf>
    <xf numFmtId="1" fontId="37" fillId="0" borderId="11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43356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2" ht="15">
      <c r="A5" s="2">
        <v>1</v>
      </c>
      <c r="B5" s="2" t="s">
        <v>71</v>
      </c>
      <c r="C5" s="2" t="s">
        <v>72</v>
      </c>
      <c r="D5" s="2">
        <v>1</v>
      </c>
      <c r="E5" s="7">
        <v>8.1964</v>
      </c>
      <c r="F5" s="7">
        <v>99.9775</v>
      </c>
      <c r="G5" s="7">
        <v>99.9775</v>
      </c>
      <c r="H5" s="7">
        <v>96.9782</v>
      </c>
      <c r="I5" s="7">
        <v>99.9552</v>
      </c>
      <c r="J5" s="7"/>
      <c r="L5" s="18"/>
    </row>
    <row r="6" spans="1:12" ht="15">
      <c r="A6" s="2">
        <v>2</v>
      </c>
      <c r="B6" s="2" t="s">
        <v>73</v>
      </c>
      <c r="C6" s="2" t="s">
        <v>74</v>
      </c>
      <c r="D6" s="2">
        <v>4</v>
      </c>
      <c r="E6" s="7">
        <v>8.2011</v>
      </c>
      <c r="F6" s="7">
        <v>99.9102</v>
      </c>
      <c r="G6" s="7">
        <v>99.9102</v>
      </c>
      <c r="H6" s="7">
        <v>96.9129</v>
      </c>
      <c r="I6" s="7">
        <v>99.8881</v>
      </c>
      <c r="J6" s="7"/>
      <c r="L6" s="18"/>
    </row>
    <row r="7" spans="1:12" ht="15">
      <c r="A7" s="2">
        <v>3</v>
      </c>
      <c r="B7" s="2" t="s">
        <v>75</v>
      </c>
      <c r="C7" s="2" t="s">
        <v>76</v>
      </c>
      <c r="D7" s="2">
        <v>5</v>
      </c>
      <c r="E7" s="7">
        <v>8.2027</v>
      </c>
      <c r="F7" s="7">
        <v>99.8878</v>
      </c>
      <c r="G7" s="7">
        <v>99.8878</v>
      </c>
      <c r="H7" s="7">
        <v>96.8912</v>
      </c>
      <c r="I7" s="7">
        <v>99.8657</v>
      </c>
      <c r="J7" s="7"/>
      <c r="L7" s="18"/>
    </row>
    <row r="8" spans="1:12" ht="15">
      <c r="A8" s="2">
        <v>4</v>
      </c>
      <c r="B8" s="2" t="s">
        <v>77</v>
      </c>
      <c r="C8" s="2" t="s">
        <v>78</v>
      </c>
      <c r="D8" s="2">
        <v>6</v>
      </c>
      <c r="E8" s="7">
        <v>8.2042</v>
      </c>
      <c r="F8" s="7">
        <v>99.8653</v>
      </c>
      <c r="G8" s="7">
        <v>99.8653</v>
      </c>
      <c r="H8" s="7">
        <v>96.8693</v>
      </c>
      <c r="I8" s="7"/>
      <c r="J8" s="7"/>
      <c r="L8" s="18"/>
    </row>
    <row r="9" spans="1:12" ht="15">
      <c r="A9" s="2">
        <v>5</v>
      </c>
      <c r="B9" s="2" t="s">
        <v>79</v>
      </c>
      <c r="C9" s="2" t="s">
        <v>80</v>
      </c>
      <c r="D9" s="2">
        <v>6</v>
      </c>
      <c r="E9" s="7">
        <v>8.2042</v>
      </c>
      <c r="F9" s="7">
        <v>99.8653</v>
      </c>
      <c r="G9" s="7">
        <v>99.8653</v>
      </c>
      <c r="H9" s="7">
        <v>96.8693</v>
      </c>
      <c r="I9" s="7">
        <v>99.8434</v>
      </c>
      <c r="J9" s="7"/>
      <c r="L9" s="18"/>
    </row>
    <row r="10" spans="1:12" ht="15">
      <c r="A10" s="2">
        <v>6</v>
      </c>
      <c r="B10" s="2" t="s">
        <v>81</v>
      </c>
      <c r="C10" s="2" t="s">
        <v>82</v>
      </c>
      <c r="D10" s="2">
        <v>13</v>
      </c>
      <c r="E10" s="7">
        <v>8.2152</v>
      </c>
      <c r="F10" s="7">
        <v>99.7083</v>
      </c>
      <c r="G10" s="7">
        <v>99.7083</v>
      </c>
      <c r="H10" s="7">
        <v>96.7171</v>
      </c>
      <c r="I10" s="7">
        <v>99.687</v>
      </c>
      <c r="J10" s="7"/>
      <c r="L10" s="18"/>
    </row>
    <row r="11" spans="1:12" ht="15">
      <c r="A11" s="2">
        <v>7</v>
      </c>
      <c r="B11" s="2" t="s">
        <v>83</v>
      </c>
      <c r="C11" s="2" t="s">
        <v>84</v>
      </c>
      <c r="D11" s="2">
        <v>20</v>
      </c>
      <c r="E11" s="7">
        <v>8.2262</v>
      </c>
      <c r="F11" s="7">
        <v>99.5513</v>
      </c>
      <c r="G11" s="7">
        <v>99.5513</v>
      </c>
      <c r="H11" s="7">
        <v>96.5648</v>
      </c>
      <c r="I11" s="7">
        <v>99.5307</v>
      </c>
      <c r="J11" s="7"/>
      <c r="L11" s="18"/>
    </row>
    <row r="12" spans="1:12" ht="15">
      <c r="A12" s="2">
        <v>8</v>
      </c>
      <c r="B12" s="2" t="s">
        <v>85</v>
      </c>
      <c r="C12" s="2" t="s">
        <v>86</v>
      </c>
      <c r="D12" s="2">
        <v>27</v>
      </c>
      <c r="E12" s="7">
        <v>8.2371</v>
      </c>
      <c r="F12" s="7">
        <v>99.3944</v>
      </c>
      <c r="G12" s="7">
        <v>99.3944</v>
      </c>
      <c r="H12" s="7">
        <v>96.4126</v>
      </c>
      <c r="I12" s="7"/>
      <c r="J12" s="7"/>
      <c r="L12" s="18"/>
    </row>
    <row r="13" spans="1:12" ht="15">
      <c r="A13" s="2">
        <v>9</v>
      </c>
      <c r="B13" s="2" t="s">
        <v>87</v>
      </c>
      <c r="C13" s="2" t="s">
        <v>88</v>
      </c>
      <c r="D13" s="2">
        <v>1</v>
      </c>
      <c r="E13" s="7">
        <v>8.1964</v>
      </c>
      <c r="F13" s="7">
        <v>99.9775</v>
      </c>
      <c r="G13" s="7">
        <v>99.9775</v>
      </c>
      <c r="H13" s="7">
        <v>96.9782</v>
      </c>
      <c r="I13" s="7">
        <v>99.9552</v>
      </c>
      <c r="J13" s="7"/>
      <c r="L13" s="18"/>
    </row>
    <row r="14" spans="1:12" ht="15">
      <c r="A14" s="2">
        <v>10</v>
      </c>
      <c r="B14" s="2" t="s">
        <v>89</v>
      </c>
      <c r="C14" s="2" t="s">
        <v>90</v>
      </c>
      <c r="D14" s="2">
        <v>36</v>
      </c>
      <c r="E14" s="7">
        <v>8.251</v>
      </c>
      <c r="F14" s="7">
        <v>99.1928</v>
      </c>
      <c r="G14" s="7">
        <v>99.1928</v>
      </c>
      <c r="H14" s="7">
        <v>96.217</v>
      </c>
      <c r="I14" s="7">
        <v>99.1744</v>
      </c>
      <c r="J14" s="7"/>
      <c r="L14" s="18"/>
    </row>
    <row r="15" spans="1:12" ht="15">
      <c r="A15" s="2">
        <v>11</v>
      </c>
      <c r="B15" s="2" t="s">
        <v>91</v>
      </c>
      <c r="C15" s="2" t="s">
        <v>92</v>
      </c>
      <c r="D15" s="2">
        <v>64</v>
      </c>
      <c r="E15" s="7">
        <v>8.2941</v>
      </c>
      <c r="F15" s="7">
        <v>98.5665</v>
      </c>
      <c r="G15" s="7">
        <v>98.5665</v>
      </c>
      <c r="H15" s="7">
        <v>95.6095</v>
      </c>
      <c r="I15" s="7">
        <v>98.5534</v>
      </c>
      <c r="J15" s="7"/>
      <c r="L15" s="18"/>
    </row>
    <row r="16" spans="1:12" ht="15">
      <c r="A16" s="2">
        <v>12</v>
      </c>
      <c r="B16" s="2" t="s">
        <v>93</v>
      </c>
      <c r="C16" s="2" t="s">
        <v>94</v>
      </c>
      <c r="D16" s="2">
        <v>15</v>
      </c>
      <c r="E16" s="7">
        <v>8.2183</v>
      </c>
      <c r="F16" s="7">
        <v>99.6634</v>
      </c>
      <c r="G16" s="7">
        <v>99.6634</v>
      </c>
      <c r="H16" s="7">
        <v>96.6735</v>
      </c>
      <c r="I16" s="7">
        <v>99.6423</v>
      </c>
      <c r="J16" s="7"/>
      <c r="L16" s="18"/>
    </row>
    <row r="17" spans="1:12" ht="15">
      <c r="A17" s="2">
        <v>13</v>
      </c>
      <c r="B17" s="2" t="s">
        <v>95</v>
      </c>
      <c r="C17" s="2" t="s">
        <v>96</v>
      </c>
      <c r="D17" s="2">
        <v>43</v>
      </c>
      <c r="E17" s="7">
        <v>8.2619</v>
      </c>
      <c r="F17" s="7">
        <v>99.0361</v>
      </c>
      <c r="G17" s="7">
        <v>99.0361</v>
      </c>
      <c r="H17" s="7">
        <v>96.065</v>
      </c>
      <c r="I17" s="7">
        <v>99.0188</v>
      </c>
      <c r="J17" s="7"/>
      <c r="L17" s="18"/>
    </row>
    <row r="18" spans="1:12" ht="15">
      <c r="A18" s="2">
        <v>14</v>
      </c>
      <c r="B18" s="2" t="s">
        <v>97</v>
      </c>
      <c r="C18" s="2" t="s">
        <v>98</v>
      </c>
      <c r="D18" s="2">
        <v>71</v>
      </c>
      <c r="E18" s="7">
        <v>8.3048</v>
      </c>
      <c r="F18" s="7">
        <v>98.4102</v>
      </c>
      <c r="G18" s="7">
        <v>98.4102</v>
      </c>
      <c r="H18" s="7">
        <v>95.4579</v>
      </c>
      <c r="I18" s="7">
        <v>98.3987</v>
      </c>
      <c r="J18" s="7"/>
      <c r="L18" s="18"/>
    </row>
    <row r="19" spans="1:12" ht="15">
      <c r="A19" s="2">
        <v>15</v>
      </c>
      <c r="B19" s="2" t="s">
        <v>99</v>
      </c>
      <c r="C19" s="2" t="s">
        <v>100</v>
      </c>
      <c r="D19" s="2">
        <v>106</v>
      </c>
      <c r="E19" s="7">
        <v>8.3576</v>
      </c>
      <c r="F19" s="7">
        <v>97.6304</v>
      </c>
      <c r="G19" s="7">
        <v>97.6304</v>
      </c>
      <c r="H19" s="7">
        <v>94.7015</v>
      </c>
      <c r="I19" s="7">
        <v>97.6284</v>
      </c>
      <c r="J19" s="7"/>
      <c r="L19" s="18"/>
    </row>
    <row r="20" spans="1:12" ht="15">
      <c r="A20" s="2">
        <v>16</v>
      </c>
      <c r="B20" s="2" t="s">
        <v>101</v>
      </c>
      <c r="C20" s="2" t="s">
        <v>102</v>
      </c>
      <c r="D20" s="2">
        <v>134</v>
      </c>
      <c r="E20" s="7">
        <v>8.3991</v>
      </c>
      <c r="F20" s="7">
        <v>97.0087</v>
      </c>
      <c r="G20" s="7">
        <v>97.0087</v>
      </c>
      <c r="H20" s="7">
        <v>94.0984</v>
      </c>
      <c r="I20" s="7">
        <v>97.0161</v>
      </c>
      <c r="J20" s="7"/>
      <c r="L20" s="18"/>
    </row>
    <row r="21" spans="1:12" ht="15">
      <c r="A21" s="2">
        <v>17</v>
      </c>
      <c r="B21" s="2" t="s">
        <v>103</v>
      </c>
      <c r="C21" s="2" t="s">
        <v>104</v>
      </c>
      <c r="D21" s="2">
        <v>162</v>
      </c>
      <c r="E21" s="7">
        <v>8.4401</v>
      </c>
      <c r="F21" s="7">
        <v>96.3892</v>
      </c>
      <c r="G21" s="7">
        <v>96.3892</v>
      </c>
      <c r="H21" s="7">
        <v>93.4975</v>
      </c>
      <c r="I21" s="7">
        <v>96.4075</v>
      </c>
      <c r="J21" s="7"/>
      <c r="L21" s="18"/>
    </row>
    <row r="22" spans="1:12" ht="15">
      <c r="A22" s="2">
        <v>18</v>
      </c>
      <c r="B22" s="2" t="s">
        <v>105</v>
      </c>
      <c r="C22" s="2" t="s">
        <v>106</v>
      </c>
      <c r="D22" s="2">
        <v>29</v>
      </c>
      <c r="E22" s="7">
        <v>8.2402</v>
      </c>
      <c r="F22" s="7">
        <v>99.3496</v>
      </c>
      <c r="G22" s="7">
        <v>99.3496</v>
      </c>
      <c r="H22" s="7">
        <v>96.3691</v>
      </c>
      <c r="I22" s="7">
        <v>99.3302</v>
      </c>
      <c r="J22" s="7"/>
      <c r="L22" s="18"/>
    </row>
    <row r="23" spans="1:12" ht="15">
      <c r="A23" s="2">
        <v>19</v>
      </c>
      <c r="B23" s="2" t="s">
        <v>107</v>
      </c>
      <c r="C23" s="2" t="s">
        <v>108</v>
      </c>
      <c r="D23" s="2">
        <v>34</v>
      </c>
      <c r="E23" s="7">
        <v>8.2479</v>
      </c>
      <c r="F23" s="7">
        <v>99.2376</v>
      </c>
      <c r="G23" s="7">
        <v>99.2376</v>
      </c>
      <c r="H23" s="7">
        <v>96.2605</v>
      </c>
      <c r="I23" s="7">
        <v>99.2189</v>
      </c>
      <c r="J23" s="7"/>
      <c r="L23" s="18"/>
    </row>
    <row r="24" spans="1:12" ht="15">
      <c r="A24" s="2">
        <v>20</v>
      </c>
      <c r="B24" s="2" t="s">
        <v>109</v>
      </c>
      <c r="C24" s="2" t="s">
        <v>110</v>
      </c>
      <c r="D24" s="2">
        <v>41</v>
      </c>
      <c r="E24" s="7">
        <v>8.2588</v>
      </c>
      <c r="F24" s="7">
        <v>99.0808</v>
      </c>
      <c r="G24" s="7">
        <v>99.0808</v>
      </c>
      <c r="H24" s="7">
        <v>96.1084</v>
      </c>
      <c r="I24" s="7">
        <v>99.0633</v>
      </c>
      <c r="J24" s="7"/>
      <c r="L24" s="18"/>
    </row>
    <row r="25" spans="1:12" ht="15">
      <c r="A25" s="2">
        <v>21</v>
      </c>
      <c r="B25" s="2" t="s">
        <v>111</v>
      </c>
      <c r="C25" s="2" t="s">
        <v>112</v>
      </c>
      <c r="D25" s="2">
        <v>50</v>
      </c>
      <c r="E25" s="7">
        <v>8.2726</v>
      </c>
      <c r="F25" s="7">
        <v>98.8795</v>
      </c>
      <c r="G25" s="7">
        <v>98.8795</v>
      </c>
      <c r="H25" s="7">
        <v>95.9131</v>
      </c>
      <c r="I25" s="7">
        <v>98.8635</v>
      </c>
      <c r="J25" s="7"/>
      <c r="L25" s="18"/>
    </row>
    <row r="26" spans="1:12" ht="15">
      <c r="A26" s="2">
        <v>22</v>
      </c>
      <c r="B26" s="2" t="s">
        <v>113</v>
      </c>
      <c r="C26" s="2" t="s">
        <v>114</v>
      </c>
      <c r="D26" s="2">
        <v>57</v>
      </c>
      <c r="E26" s="7">
        <v>8.2834</v>
      </c>
      <c r="F26" s="7">
        <v>98.7229</v>
      </c>
      <c r="G26" s="7">
        <v>98.7229</v>
      </c>
      <c r="H26" s="7">
        <v>95.7612</v>
      </c>
      <c r="I26" s="7">
        <v>98.7084</v>
      </c>
      <c r="J26" s="7"/>
      <c r="L26" s="18"/>
    </row>
    <row r="27" spans="1:12" ht="15">
      <c r="A27" s="2">
        <v>23</v>
      </c>
      <c r="B27" s="2" t="s">
        <v>115</v>
      </c>
      <c r="C27" s="2" t="s">
        <v>116</v>
      </c>
      <c r="D27" s="2">
        <v>69</v>
      </c>
      <c r="E27" s="7">
        <v>8.3017</v>
      </c>
      <c r="F27" s="7">
        <v>98.4549</v>
      </c>
      <c r="G27" s="7">
        <v>98.4549</v>
      </c>
      <c r="H27" s="7">
        <v>95.5013</v>
      </c>
      <c r="I27" s="7">
        <v>98.4429</v>
      </c>
      <c r="J27" s="7"/>
      <c r="L27" s="18"/>
    </row>
    <row r="28" spans="1:12" ht="15">
      <c r="A28" s="2">
        <v>24</v>
      </c>
      <c r="B28" s="2" t="s">
        <v>117</v>
      </c>
      <c r="C28" s="2" t="s">
        <v>118</v>
      </c>
      <c r="D28" s="2">
        <v>77</v>
      </c>
      <c r="E28" s="7">
        <v>8.3139</v>
      </c>
      <c r="F28" s="7">
        <v>98.2763</v>
      </c>
      <c r="G28" s="7">
        <v>98.2763</v>
      </c>
      <c r="H28" s="7">
        <v>95.328</v>
      </c>
      <c r="I28" s="7">
        <v>98.2663</v>
      </c>
      <c r="J28" s="7"/>
      <c r="L28" s="18"/>
    </row>
    <row r="29" spans="1:12" ht="15">
      <c r="A29" s="2">
        <v>25</v>
      </c>
      <c r="B29" s="2" t="s">
        <v>119</v>
      </c>
      <c r="C29" s="2" t="s">
        <v>120</v>
      </c>
      <c r="D29" s="2">
        <v>85</v>
      </c>
      <c r="E29" s="7">
        <v>8.326</v>
      </c>
      <c r="F29" s="7">
        <v>98.0979</v>
      </c>
      <c r="G29" s="7">
        <v>98.0979</v>
      </c>
      <c r="H29" s="7">
        <v>95.155</v>
      </c>
      <c r="I29" s="7">
        <v>98.0899</v>
      </c>
      <c r="J29" s="7"/>
      <c r="L29" s="18"/>
    </row>
    <row r="30" spans="1:12" ht="15">
      <c r="A30" s="2">
        <v>26</v>
      </c>
      <c r="B30" s="2" t="s">
        <v>121</v>
      </c>
      <c r="C30" s="2" t="s">
        <v>122</v>
      </c>
      <c r="D30" s="2">
        <v>106</v>
      </c>
      <c r="E30" s="7">
        <v>8.3576</v>
      </c>
      <c r="F30" s="7">
        <v>97.6304</v>
      </c>
      <c r="G30" s="7">
        <v>97.6304</v>
      </c>
      <c r="H30" s="7">
        <v>94.7015</v>
      </c>
      <c r="I30" s="7">
        <v>97.6284</v>
      </c>
      <c r="J30" s="7"/>
      <c r="L30" s="18"/>
    </row>
    <row r="31" spans="1:12" ht="15">
      <c r="A31" s="2">
        <v>27</v>
      </c>
      <c r="B31" s="2" t="s">
        <v>123</v>
      </c>
      <c r="C31" s="2" t="s">
        <v>124</v>
      </c>
      <c r="D31" s="2">
        <v>127</v>
      </c>
      <c r="E31" s="7">
        <v>8.3888</v>
      </c>
      <c r="F31" s="7">
        <v>97.1639</v>
      </c>
      <c r="G31" s="7">
        <v>97.1639</v>
      </c>
      <c r="H31" s="7">
        <v>94.249</v>
      </c>
      <c r="I31" s="7">
        <v>97.1688</v>
      </c>
      <c r="J31" s="7"/>
      <c r="L31" s="18"/>
    </row>
    <row r="32" spans="1:12" ht="15">
      <c r="A32" s="2">
        <v>28</v>
      </c>
      <c r="B32" s="2" t="s">
        <v>125</v>
      </c>
      <c r="C32" s="2" t="s">
        <v>126</v>
      </c>
      <c r="D32" s="2">
        <v>148</v>
      </c>
      <c r="E32" s="7">
        <v>8.4197</v>
      </c>
      <c r="F32" s="7">
        <v>96.6987</v>
      </c>
      <c r="G32" s="7">
        <v>96.6987</v>
      </c>
      <c r="H32" s="7">
        <v>93.7977</v>
      </c>
      <c r="I32" s="7">
        <v>96.7113</v>
      </c>
      <c r="J32" s="7"/>
      <c r="L32" s="18"/>
    </row>
    <row r="33" spans="1:12" ht="15">
      <c r="A33" s="2">
        <v>29</v>
      </c>
      <c r="B33" s="2" t="s">
        <v>127</v>
      </c>
      <c r="C33" s="2" t="s">
        <v>128</v>
      </c>
      <c r="D33" s="2">
        <v>153</v>
      </c>
      <c r="E33" s="7">
        <v>8.427</v>
      </c>
      <c r="F33" s="7">
        <v>96.5881</v>
      </c>
      <c r="G33" s="7">
        <v>96.5881</v>
      </c>
      <c r="H33" s="7">
        <v>93.6905</v>
      </c>
      <c r="I33" s="7">
        <v>96.6027</v>
      </c>
      <c r="J33" s="7"/>
      <c r="L33" s="18"/>
    </row>
    <row r="34" spans="1:12" ht="15">
      <c r="A34" s="2">
        <v>30</v>
      </c>
      <c r="B34" s="2" t="s">
        <v>129</v>
      </c>
      <c r="C34" s="2" t="s">
        <v>130</v>
      </c>
      <c r="D34" s="2">
        <v>183</v>
      </c>
      <c r="E34" s="7">
        <v>8.4702</v>
      </c>
      <c r="F34" s="7">
        <v>95.9263</v>
      </c>
      <c r="G34" s="7">
        <v>95.9263</v>
      </c>
      <c r="H34" s="7">
        <v>93.0485</v>
      </c>
      <c r="I34" s="7">
        <v>95.9535</v>
      </c>
      <c r="J34" s="7"/>
      <c r="L34" s="18"/>
    </row>
    <row r="35" spans="1:12" ht="15">
      <c r="A35" s="2">
        <v>31</v>
      </c>
      <c r="B35" s="2" t="s">
        <v>131</v>
      </c>
      <c r="C35" s="2" t="s">
        <v>132</v>
      </c>
      <c r="D35" s="2">
        <v>204</v>
      </c>
      <c r="E35" s="7">
        <v>8.4989</v>
      </c>
      <c r="F35" s="7">
        <v>95.4653</v>
      </c>
      <c r="G35" s="7">
        <v>95.4653</v>
      </c>
      <c r="H35" s="7">
        <v>92.6013</v>
      </c>
      <c r="I35" s="7">
        <v>95.502</v>
      </c>
      <c r="J35" s="7"/>
      <c r="L35" s="18"/>
    </row>
    <row r="36" spans="1:12" ht="15">
      <c r="A36" s="2">
        <v>32</v>
      </c>
      <c r="B36" s="2" t="s">
        <v>133</v>
      </c>
      <c r="C36" s="2" t="s">
        <v>134</v>
      </c>
      <c r="D36" s="2">
        <v>239</v>
      </c>
      <c r="E36" s="7">
        <v>8.5453</v>
      </c>
      <c r="F36" s="7">
        <v>94.7011</v>
      </c>
      <c r="G36" s="7">
        <v>94.7011</v>
      </c>
      <c r="H36" s="7">
        <v>91.8601</v>
      </c>
      <c r="I36" s="7">
        <v>94.7548</v>
      </c>
      <c r="J36" s="7"/>
      <c r="L36" s="18"/>
    </row>
    <row r="37" spans="1:12" ht="15">
      <c r="A37" s="2">
        <v>33</v>
      </c>
      <c r="B37" s="2" t="s">
        <v>135</v>
      </c>
      <c r="C37" s="2" t="s">
        <v>136</v>
      </c>
      <c r="D37" s="2">
        <v>267</v>
      </c>
      <c r="E37" s="7">
        <v>8.5811</v>
      </c>
      <c r="F37" s="7">
        <v>94.0936</v>
      </c>
      <c r="G37" s="7">
        <v>94.0936</v>
      </c>
      <c r="H37" s="7">
        <v>91.2708</v>
      </c>
      <c r="I37" s="7">
        <v>94.1619</v>
      </c>
      <c r="J37" s="7"/>
      <c r="L37" s="18"/>
    </row>
    <row r="38" spans="1:12" ht="15">
      <c r="A38" s="2">
        <v>34</v>
      </c>
      <c r="B38" s="2" t="s">
        <v>137</v>
      </c>
      <c r="C38" s="2" t="s">
        <v>138</v>
      </c>
      <c r="D38" s="2">
        <v>302</v>
      </c>
      <c r="E38" s="7">
        <v>8.6242</v>
      </c>
      <c r="F38" s="7">
        <v>93.3396</v>
      </c>
      <c r="G38" s="7">
        <v>93.3396</v>
      </c>
      <c r="H38" s="7">
        <v>90.5394</v>
      </c>
      <c r="I38" s="7">
        <v>93.4272</v>
      </c>
      <c r="J38" s="7"/>
      <c r="L38" s="18"/>
    </row>
    <row r="39" spans="1:12" ht="15">
      <c r="A39" s="2">
        <v>35</v>
      </c>
      <c r="B39" s="2" t="s">
        <v>139</v>
      </c>
      <c r="C39" s="2" t="s">
        <v>140</v>
      </c>
      <c r="D39" s="2">
        <v>330</v>
      </c>
      <c r="E39" s="7">
        <v>8.6575</v>
      </c>
      <c r="F39" s="7">
        <v>92.7409</v>
      </c>
      <c r="G39" s="7">
        <v>92.7409</v>
      </c>
      <c r="H39" s="7">
        <v>89.9587</v>
      </c>
      <c r="I39" s="7">
        <v>92.8448</v>
      </c>
      <c r="J39" s="7"/>
      <c r="L39" s="18"/>
    </row>
    <row r="40" spans="1:12" ht="15.75" thickBot="1">
      <c r="A40" s="3">
        <v>36</v>
      </c>
      <c r="B40" s="3" t="s">
        <v>141</v>
      </c>
      <c r="C40" s="3" t="s">
        <v>142</v>
      </c>
      <c r="D40" s="3">
        <v>358</v>
      </c>
      <c r="E40" s="8">
        <v>8.6898</v>
      </c>
      <c r="F40" s="8">
        <v>92.1462</v>
      </c>
      <c r="G40" s="8">
        <v>92.1462</v>
      </c>
      <c r="H40" s="8">
        <v>89.3818</v>
      </c>
      <c r="I40" s="8">
        <v>92.267</v>
      </c>
      <c r="J40" s="8"/>
      <c r="L40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43356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148</v>
      </c>
      <c r="J3" s="21" t="s">
        <v>144</v>
      </c>
      <c r="K3" s="21" t="s">
        <v>145</v>
      </c>
      <c r="L3" s="21" t="s">
        <v>146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143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3"/>
      <c r="K5" s="23"/>
      <c r="L5" s="2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39999.55</v>
      </c>
      <c r="G6" s="4">
        <v>25999.71</v>
      </c>
      <c r="H6" s="4">
        <v>41372.49</v>
      </c>
      <c r="I6" s="24">
        <f aca="true" t="shared" si="0" ref="I6:I18">(F6-G6)/F6*100</f>
        <v>34.99999374992969</v>
      </c>
      <c r="J6" s="25">
        <v>34.99999637440241</v>
      </c>
      <c r="K6" s="26">
        <f>I6-J6</f>
        <v>-2.6244727138191593E-06</v>
      </c>
      <c r="L6" s="27" t="s">
        <v>147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257.49</v>
      </c>
      <c r="G7" s="4">
        <v>128.75</v>
      </c>
      <c r="H7" s="4">
        <v>262.73</v>
      </c>
      <c r="I7" s="28">
        <f t="shared" si="0"/>
        <v>49.99805817701659</v>
      </c>
      <c r="J7" s="29">
        <v>49.99809690556846</v>
      </c>
      <c r="K7" s="30">
        <f aca="true" t="shared" si="1" ref="K7:K20">I7-J7</f>
        <v>-3.872855187125879E-05</v>
      </c>
      <c r="L7" s="31" t="s">
        <v>147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2245.11</v>
      </c>
      <c r="G8" s="4">
        <v>1571.58</v>
      </c>
      <c r="H8" s="4">
        <v>2196.88</v>
      </c>
      <c r="I8" s="28">
        <f t="shared" si="0"/>
        <v>29.99986637625774</v>
      </c>
      <c r="J8" s="29">
        <v>29.999817923600748</v>
      </c>
      <c r="K8" s="30">
        <f t="shared" si="1"/>
        <v>4.845265699060519E-05</v>
      </c>
      <c r="L8" s="31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94.88</v>
      </c>
      <c r="G9" s="4">
        <v>66.42</v>
      </c>
      <c r="H9" s="4">
        <v>94.88</v>
      </c>
      <c r="I9" s="28">
        <f t="shared" si="0"/>
        <v>29.99578414839797</v>
      </c>
      <c r="J9" s="29">
        <v>29.99578414839797</v>
      </c>
      <c r="K9" s="30">
        <f t="shared" si="1"/>
        <v>0</v>
      </c>
      <c r="L9" s="31" t="s">
        <v>147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1632.89</v>
      </c>
      <c r="G10" s="4">
        <v>1143.02</v>
      </c>
      <c r="H10" s="4">
        <v>1632.31</v>
      </c>
      <c r="I10" s="28">
        <f t="shared" si="0"/>
        <v>30.000183723337155</v>
      </c>
      <c r="J10" s="29">
        <v>29.999816211381418</v>
      </c>
      <c r="K10" s="30">
        <f t="shared" si="1"/>
        <v>0.0003675119557371431</v>
      </c>
      <c r="L10" s="31" t="s">
        <v>147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1490.87</v>
      </c>
      <c r="G11" s="4">
        <v>1043.61</v>
      </c>
      <c r="H11" s="4">
        <v>1489.06</v>
      </c>
      <c r="I11" s="28">
        <f t="shared" si="0"/>
        <v>29.9999329250706</v>
      </c>
      <c r="J11" s="29">
        <v>30.00013431292225</v>
      </c>
      <c r="K11" s="30">
        <f t="shared" si="1"/>
        <v>-0.0002013878516500256</v>
      </c>
      <c r="L11" s="31" t="s">
        <v>147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30402.48</v>
      </c>
      <c r="G12" s="4">
        <v>21281.74</v>
      </c>
      <c r="H12" s="4">
        <v>30478.63</v>
      </c>
      <c r="I12" s="28">
        <f t="shared" si="0"/>
        <v>29.99998684317858</v>
      </c>
      <c r="J12" s="29">
        <v>30.000003280987364</v>
      </c>
      <c r="K12" s="30">
        <f t="shared" si="1"/>
        <v>-1.643780878524126E-05</v>
      </c>
      <c r="L12" s="31" t="s">
        <v>147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12980.63</v>
      </c>
      <c r="G13" s="4">
        <v>8307.6</v>
      </c>
      <c r="H13" s="4">
        <v>12980.63</v>
      </c>
      <c r="I13" s="28">
        <f t="shared" si="0"/>
        <v>36.00002465211627</v>
      </c>
      <c r="J13" s="29">
        <v>36.00002465211627</v>
      </c>
      <c r="K13" s="30">
        <f t="shared" si="1"/>
        <v>0</v>
      </c>
      <c r="L13" s="31" t="s">
        <v>147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1316.05</v>
      </c>
      <c r="G14" s="4">
        <v>921.24</v>
      </c>
      <c r="H14" s="4">
        <v>1358.02</v>
      </c>
      <c r="I14" s="28">
        <f t="shared" si="0"/>
        <v>29.999620075225103</v>
      </c>
      <c r="J14" s="29">
        <v>30.000294546472066</v>
      </c>
      <c r="K14" s="30">
        <f t="shared" si="1"/>
        <v>-0.000674471246963293</v>
      </c>
      <c r="L14" s="31" t="s">
        <v>147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12690.89</v>
      </c>
      <c r="G15" s="4">
        <v>8883.62</v>
      </c>
      <c r="H15" s="4">
        <v>12683.84</v>
      </c>
      <c r="I15" s="28">
        <f t="shared" si="0"/>
        <v>30.00002363900403</v>
      </c>
      <c r="J15" s="29">
        <v>29.99998423190453</v>
      </c>
      <c r="K15" s="30">
        <f t="shared" si="1"/>
        <v>3.9407099500010645E-05</v>
      </c>
      <c r="L15" s="31"/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566.1</v>
      </c>
      <c r="G16" s="4">
        <v>396.27</v>
      </c>
      <c r="H16" s="4">
        <v>614</v>
      </c>
      <c r="I16" s="28">
        <f t="shared" si="0"/>
        <v>30.000000000000004</v>
      </c>
      <c r="J16" s="29">
        <v>30</v>
      </c>
      <c r="K16" s="30">
        <f t="shared" si="1"/>
        <v>0</v>
      </c>
      <c r="L16" s="31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807.81</v>
      </c>
      <c r="G17" s="4">
        <v>565.47</v>
      </c>
      <c r="H17" s="4">
        <v>777.59</v>
      </c>
      <c r="I17" s="28">
        <f t="shared" si="0"/>
        <v>29.999628625543128</v>
      </c>
      <c r="J17" s="29">
        <v>30.000385807430664</v>
      </c>
      <c r="K17" s="30">
        <f t="shared" si="1"/>
        <v>-0.0007571818875362624</v>
      </c>
      <c r="L17" s="31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924.86</v>
      </c>
      <c r="G18" s="4">
        <v>647.4</v>
      </c>
      <c r="H18" s="4">
        <v>933.96</v>
      </c>
      <c r="I18" s="28">
        <f t="shared" si="0"/>
        <v>30.000216248945787</v>
      </c>
      <c r="J18" s="29">
        <v>30.000214141933277</v>
      </c>
      <c r="K18" s="30">
        <f t="shared" si="1"/>
        <v>2.1070125093558545E-06</v>
      </c>
      <c r="L18" s="31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0.21</v>
      </c>
      <c r="G19" s="4">
        <v>0.15</v>
      </c>
      <c r="H19" s="4">
        <v>0.21</v>
      </c>
      <c r="I19" s="28">
        <v>30</v>
      </c>
      <c r="J19" s="29">
        <v>30</v>
      </c>
      <c r="K19" s="30">
        <f t="shared" si="1"/>
        <v>0</v>
      </c>
      <c r="L19" s="31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11669.67</v>
      </c>
      <c r="G20" s="5">
        <v>8168.77</v>
      </c>
      <c r="H20" s="5">
        <v>11630.9</v>
      </c>
      <c r="I20" s="32">
        <v>30</v>
      </c>
      <c r="J20" s="33">
        <v>30</v>
      </c>
      <c r="K20" s="34">
        <f t="shared" si="1"/>
        <v>0</v>
      </c>
      <c r="L20" s="35"/>
    </row>
    <row r="21" spans="9:11" ht="15">
      <c r="I21" s="36"/>
      <c r="J21" s="36"/>
      <c r="K21" s="36"/>
    </row>
    <row r="22" spans="9:11" ht="15">
      <c r="I22" s="36"/>
      <c r="J22" s="36"/>
      <c r="K22" s="36"/>
    </row>
    <row r="23" spans="9:11" ht="15">
      <c r="I23" s="36"/>
      <c r="J23" s="36"/>
      <c r="K23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2018-09-13T02:36:59Z</dcterms:created>
  <dcterms:modified xsi:type="dcterms:W3CDTF">2018-09-13T02:57:07Z</dcterms:modified>
  <cp:category/>
  <cp:version/>
  <cp:contentType/>
  <cp:contentStatus/>
</cp:coreProperties>
</file>