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<sst xmlns="http://schemas.openxmlformats.org/spreadsheetml/2006/main" count="171" uniqueCount="148">
  <si>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</si>
  <si>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</si>
  <si>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</si>
  <si>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</si>
  <si>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</si>
  <si>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</si>
  <si>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</si>
  <si>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</si>
  <si>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</si>
  <si>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</si>
  <si>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</si>
  <si>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</si>
  <si>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</si>
  <si>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</si>
  <si>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</si>
  <si>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</si>
  <si>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</si>
  <si>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</si>
  <si>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</si>
  <si>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</si>
  <si>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</si>
  <si>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</si>
  <si>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</si>
  <si>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</si>
  <si>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</si>
  <si>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</si>
  <si>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</si>
  <si>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</si>
  <si>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</si>
  <si>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</si>
  <si>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</si>
  <si>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</si>
  <si>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</si>
  <si>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</si>
  <si>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</si>
  <si>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</si>
  <si>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</si>
  <si>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</si>
  <si>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</si>
  <si>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</si>
  <si>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</si>
  <si>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</si>
  <si>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</si>
  <si>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</si>
  <si>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</si>
  <si>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</si>
  <si>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</si>
  <si>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</si>
  <si>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</si>
  <si>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</si>
  <si>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</si>
  <si>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</si>
  <si>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</si>
  <si>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</si>
  <si>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</si>
  <si>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</si>
  <si>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</si>
  <si>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</si>
  <si>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</si>
  <si>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</si>
  <si>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</si>
  <si>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</si>
  <si>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</si>
  <si>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</si>
  <si>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</si>
  <si>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</si>
  <si>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</si>
  <si>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</si>
  <si>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</si>
  <si>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</si>
  <si>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</si>
  <si>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KZW1KD073594</t>
  </si>
  <si>
    <t>NTK007_2359</t>
  </si>
  <si>
    <t>KZW1KD073610</t>
  </si>
  <si>
    <t>NTK007_2361</t>
  </si>
  <si>
    <t>KZW1KD073628</t>
  </si>
  <si>
    <t>NTK007_2362</t>
  </si>
  <si>
    <t>KZW1KD283441</t>
  </si>
  <si>
    <t>NTK028_2344</t>
  </si>
  <si>
    <t>KZW1KD283508</t>
  </si>
  <si>
    <t>NTK028_2350</t>
  </si>
  <si>
    <t>KZW1KD283573</t>
  </si>
  <si>
    <t>NTK028_2357</t>
  </si>
  <si>
    <t>KZW1KD283631</t>
  </si>
  <si>
    <t>NTK028_2363</t>
  </si>
  <si>
    <t>KZW1KD913013</t>
  </si>
  <si>
    <t>NTK091_2301</t>
  </si>
  <si>
    <t>KZW1KD913336</t>
  </si>
  <si>
    <t>NTK091_2333</t>
  </si>
  <si>
    <t>KZW1KD913609</t>
  </si>
  <si>
    <t>NTK091_2360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</si>
  <si>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</si>
  <si>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</si>
  <si>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</si>
  <si>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</si>
  <si>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</si>
  <si>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</si>
  <si>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</si>
  <si>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</si>
  <si>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</si>
  <si>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</si>
  <si>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</si>
  <si>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</si>
  <si>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</si>
  <si>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</si>
  <si>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</si>
  <si>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</si>
  <si>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</si>
  <si>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</si>
  <si>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</si>
  <si>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</si>
  <si>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</si>
  <si>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</si>
  <si>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</si>
  <si>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</si>
  <si>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</si>
  <si>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</si>
  <si>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</si>
  <si>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</si>
  <si>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</si>
  <si>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</si>
  <si>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</si>
  <si>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</si>
  <si>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</si>
  <si>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</si>
  <si>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</si>
  <si>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</si>
  <si>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</si>
  <si>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</si>
  <si>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</si>
  <si>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</si>
  <si>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</si>
  <si>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</si>
  <si>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</si>
  <si>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</si>
  <si>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</si>
  <si>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</si>
  <si>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</si>
  <si>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</si>
  <si>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</si>
  <si>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</si>
  <si>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</si>
  <si>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22.08.18
дисконт, %</t>
  </si>
  <si>
    <t>Изменение</t>
  </si>
  <si>
    <t>Превышение лимита концентрации</t>
  </si>
  <si>
    <t>V</t>
  </si>
  <si>
    <t/>
  </si>
  <si>
    <t>23.08.18
дисконт, %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</si>
</sst>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1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3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43335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1" ht="15">
      <c r="A5" s="2">
        <v>1</v>
      </c>
      <c r="B5" s="2" t="s">
        <v>71</v>
      </c>
      <c r="C5" s="2" t="s">
        <v>72</v>
      </c>
      <c r="D5" s="2">
        <v>1</v>
      </c>
      <c r="E5" s="7">
        <v>8.1433</v>
      </c>
      <c r="F5" s="7">
        <v>99.9777</v>
      </c>
      <c r="G5" s="7">
        <v>99.9777</v>
      </c>
      <c r="H5" s="7">
        <v>96.9784</v>
      </c>
      <c r="I5" s="7">
        <v>99.9554</v>
      </c>
      <c r="J5" s="7"/>
      <c r="K5" s="18"/>
    </row>
    <row r="6" spans="1:11" ht="15">
      <c r="A6" s="2">
        <v>2</v>
      </c>
      <c r="B6" s="2" t="s">
        <v>73</v>
      </c>
      <c r="C6" s="2" t="s">
        <v>74</v>
      </c>
      <c r="D6" s="2">
        <v>4</v>
      </c>
      <c r="E6" s="7">
        <v>8.1444</v>
      </c>
      <c r="F6" s="7">
        <v>99.9108</v>
      </c>
      <c r="G6" s="7">
        <v>99.9108</v>
      </c>
      <c r="H6" s="7">
        <v>96.9135</v>
      </c>
      <c r="I6" s="7">
        <v>99.8886</v>
      </c>
      <c r="J6" s="7"/>
      <c r="K6" s="18"/>
    </row>
    <row r="7" spans="1:11" ht="15">
      <c r="A7" s="2">
        <v>3</v>
      </c>
      <c r="B7" s="2" t="s">
        <v>75</v>
      </c>
      <c r="C7" s="2" t="s">
        <v>76</v>
      </c>
      <c r="D7" s="2">
        <v>6</v>
      </c>
      <c r="E7" s="7">
        <v>8.1451</v>
      </c>
      <c r="F7" s="7">
        <v>99.8663</v>
      </c>
      <c r="G7" s="7">
        <v>99.8663</v>
      </c>
      <c r="H7" s="7">
        <v>96.8703</v>
      </c>
      <c r="I7" s="7"/>
      <c r="J7" s="7"/>
      <c r="K7" s="18"/>
    </row>
    <row r="8" spans="1:11" ht="15">
      <c r="A8" s="2">
        <v>4</v>
      </c>
      <c r="B8" s="2" t="s">
        <v>77</v>
      </c>
      <c r="C8" s="2" t="s">
        <v>78</v>
      </c>
      <c r="D8" s="2">
        <v>6</v>
      </c>
      <c r="E8" s="7">
        <v>8.1451</v>
      </c>
      <c r="F8" s="7">
        <v>99.8663</v>
      </c>
      <c r="G8" s="7">
        <v>99.8663</v>
      </c>
      <c r="H8" s="7">
        <v>96.8703</v>
      </c>
      <c r="I8" s="7">
        <v>99.844</v>
      </c>
      <c r="J8" s="7"/>
      <c r="K8" s="18"/>
    </row>
    <row r="9" spans="1:11" ht="15">
      <c r="A9" s="2">
        <v>5</v>
      </c>
      <c r="B9" s="2" t="s">
        <v>79</v>
      </c>
      <c r="C9" s="2" t="s">
        <v>80</v>
      </c>
      <c r="D9" s="2">
        <v>13</v>
      </c>
      <c r="E9" s="7">
        <v>8.1478</v>
      </c>
      <c r="F9" s="7">
        <v>99.7106</v>
      </c>
      <c r="G9" s="7">
        <v>99.7106</v>
      </c>
      <c r="H9" s="7">
        <v>96.7193</v>
      </c>
      <c r="I9" s="7">
        <v>99.6885</v>
      </c>
      <c r="J9" s="7"/>
      <c r="K9" s="18"/>
    </row>
    <row r="10" spans="1:11" ht="15">
      <c r="A10" s="2">
        <v>6</v>
      </c>
      <c r="B10" s="2" t="s">
        <v>81</v>
      </c>
      <c r="C10" s="2" t="s">
        <v>82</v>
      </c>
      <c r="D10" s="2">
        <v>20</v>
      </c>
      <c r="E10" s="7">
        <v>8.1504</v>
      </c>
      <c r="F10" s="7">
        <v>99.5554</v>
      </c>
      <c r="G10" s="7">
        <v>99.5554</v>
      </c>
      <c r="H10" s="7">
        <v>96.5687</v>
      </c>
      <c r="I10" s="7">
        <v>99.5333</v>
      </c>
      <c r="J10" s="7"/>
      <c r="K10" s="18"/>
    </row>
    <row r="11" spans="1:11" ht="15">
      <c r="A11" s="2">
        <v>7</v>
      </c>
      <c r="B11" s="2" t="s">
        <v>83</v>
      </c>
      <c r="C11" s="2" t="s">
        <v>84</v>
      </c>
      <c r="D11" s="2">
        <v>27</v>
      </c>
      <c r="E11" s="7">
        <v>8.153</v>
      </c>
      <c r="F11" s="7">
        <v>99.4005</v>
      </c>
      <c r="G11" s="7">
        <v>99.4005</v>
      </c>
      <c r="H11" s="7">
        <v>96.4185</v>
      </c>
      <c r="I11" s="7"/>
      <c r="J11" s="7"/>
      <c r="K11" s="18"/>
    </row>
    <row r="12" spans="1:11" ht="15">
      <c r="A12" s="2">
        <v>8</v>
      </c>
      <c r="B12" s="2" t="s">
        <v>85</v>
      </c>
      <c r="C12" s="2" t="s">
        <v>86</v>
      </c>
      <c r="D12" s="2">
        <v>22</v>
      </c>
      <c r="E12" s="7">
        <v>8.1511</v>
      </c>
      <c r="F12" s="7">
        <v>99.5111</v>
      </c>
      <c r="G12" s="7">
        <v>99.5111</v>
      </c>
      <c r="H12" s="7">
        <v>96.5258</v>
      </c>
      <c r="I12" s="7">
        <v>99.4891</v>
      </c>
      <c r="J12" s="7"/>
      <c r="K12" s="18"/>
    </row>
    <row r="13" spans="1:11" ht="15">
      <c r="A13" s="2">
        <v>9</v>
      </c>
      <c r="B13" s="2" t="s">
        <v>87</v>
      </c>
      <c r="C13" s="2" t="s">
        <v>88</v>
      </c>
      <c r="D13" s="2">
        <v>57</v>
      </c>
      <c r="E13" s="7">
        <v>8.164</v>
      </c>
      <c r="F13" s="7">
        <v>98.7411</v>
      </c>
      <c r="G13" s="7">
        <v>98.7411</v>
      </c>
      <c r="H13" s="7">
        <v>95.7789</v>
      </c>
      <c r="I13" s="7">
        <v>98.7198</v>
      </c>
      <c r="J13" s="7"/>
      <c r="K13" s="18"/>
    </row>
    <row r="14" spans="1:11" ht="15">
      <c r="A14" s="2">
        <v>10</v>
      </c>
      <c r="B14" s="2" t="s">
        <v>89</v>
      </c>
      <c r="C14" s="2" t="s">
        <v>90</v>
      </c>
      <c r="D14" s="2">
        <v>85</v>
      </c>
      <c r="E14" s="7">
        <v>8.1742</v>
      </c>
      <c r="F14" s="7">
        <v>98.132</v>
      </c>
      <c r="G14" s="7">
        <v>98.132</v>
      </c>
      <c r="H14" s="7">
        <v>95.188</v>
      </c>
      <c r="I14" s="7">
        <v>98.1115</v>
      </c>
      <c r="J14" s="7"/>
      <c r="K14" s="18"/>
    </row>
    <row r="15" spans="1:11" ht="15">
      <c r="A15" s="2">
        <v>11</v>
      </c>
      <c r="B15" s="2" t="s">
        <v>91</v>
      </c>
      <c r="C15" s="2" t="s">
        <v>92</v>
      </c>
      <c r="D15" s="2">
        <v>1</v>
      </c>
      <c r="E15" s="7">
        <v>8.1433</v>
      </c>
      <c r="F15" s="7">
        <v>99.9777</v>
      </c>
      <c r="G15" s="7">
        <v>99.9777</v>
      </c>
      <c r="H15" s="7">
        <v>96.9784</v>
      </c>
      <c r="I15" s="7">
        <v>99.9554</v>
      </c>
      <c r="J15" s="7"/>
      <c r="K15" s="18"/>
    </row>
    <row r="16" spans="1:11" ht="15">
      <c r="A16" s="2">
        <v>12</v>
      </c>
      <c r="B16" s="2" t="s">
        <v>93</v>
      </c>
      <c r="C16" s="2" t="s">
        <v>94</v>
      </c>
      <c r="D16" s="2">
        <v>36</v>
      </c>
      <c r="E16" s="7">
        <v>8.1563</v>
      </c>
      <c r="F16" s="7">
        <v>99.202</v>
      </c>
      <c r="G16" s="7">
        <v>99.202</v>
      </c>
      <c r="H16" s="7">
        <v>96.2259</v>
      </c>
      <c r="I16" s="7">
        <v>99.1802</v>
      </c>
      <c r="J16" s="7"/>
      <c r="K16" s="18"/>
    </row>
    <row r="17" spans="1:11" ht="15">
      <c r="A17" s="2">
        <v>13</v>
      </c>
      <c r="B17" s="2" t="s">
        <v>95</v>
      </c>
      <c r="C17" s="2" t="s">
        <v>96</v>
      </c>
      <c r="D17" s="2">
        <v>64</v>
      </c>
      <c r="E17" s="7">
        <v>8.1666</v>
      </c>
      <c r="F17" s="7">
        <v>98.5883</v>
      </c>
      <c r="G17" s="7">
        <v>98.5883</v>
      </c>
      <c r="H17" s="7">
        <v>95.6307</v>
      </c>
      <c r="I17" s="7">
        <v>98.5671</v>
      </c>
      <c r="J17" s="7"/>
      <c r="K17" s="18"/>
    </row>
    <row r="18" spans="1:11" ht="15">
      <c r="A18" s="2">
        <v>14</v>
      </c>
      <c r="B18" s="2" t="s">
        <v>97</v>
      </c>
      <c r="C18" s="2" t="s">
        <v>98</v>
      </c>
      <c r="D18" s="2">
        <v>92</v>
      </c>
      <c r="E18" s="7">
        <v>8.1767</v>
      </c>
      <c r="F18" s="7">
        <v>97.9806</v>
      </c>
      <c r="G18" s="7">
        <v>97.9806</v>
      </c>
      <c r="H18" s="7">
        <v>95.0412</v>
      </c>
      <c r="I18" s="7">
        <v>97.9604</v>
      </c>
      <c r="J18" s="7"/>
      <c r="K18" s="18"/>
    </row>
    <row r="19" spans="1:11" ht="15">
      <c r="A19" s="2">
        <v>15</v>
      </c>
      <c r="B19" s="2" t="s">
        <v>99</v>
      </c>
      <c r="C19" s="2" t="s">
        <v>100</v>
      </c>
      <c r="D19" s="2">
        <v>127</v>
      </c>
      <c r="E19" s="7">
        <v>8.1892</v>
      </c>
      <c r="F19" s="7">
        <v>97.2295</v>
      </c>
      <c r="G19" s="7">
        <v>97.2295</v>
      </c>
      <c r="H19" s="7">
        <v>94.3126</v>
      </c>
      <c r="I19" s="7">
        <v>97.2106</v>
      </c>
      <c r="J19" s="7"/>
      <c r="K19" s="18"/>
    </row>
    <row r="20" spans="1:11" ht="15">
      <c r="A20" s="2">
        <v>16</v>
      </c>
      <c r="B20" s="2" t="s">
        <v>101</v>
      </c>
      <c r="C20" s="2" t="s">
        <v>102</v>
      </c>
      <c r="D20" s="2">
        <v>155</v>
      </c>
      <c r="E20" s="7">
        <v>8.1991</v>
      </c>
      <c r="F20" s="7">
        <v>96.6353</v>
      </c>
      <c r="G20" s="7">
        <v>96.6353</v>
      </c>
      <c r="H20" s="7">
        <v>93.7362</v>
      </c>
      <c r="I20" s="7">
        <v>96.6176</v>
      </c>
      <c r="J20" s="7"/>
      <c r="K20" s="18"/>
    </row>
    <row r="21" spans="1:11" ht="15">
      <c r="A21" s="2">
        <v>17</v>
      </c>
      <c r="B21" s="2" t="s">
        <v>103</v>
      </c>
      <c r="C21" s="2" t="s">
        <v>104</v>
      </c>
      <c r="D21" s="2">
        <v>15</v>
      </c>
      <c r="E21" s="7">
        <v>8.1485</v>
      </c>
      <c r="F21" s="7">
        <v>99.6662</v>
      </c>
      <c r="G21" s="7">
        <v>99.6662</v>
      </c>
      <c r="H21" s="7">
        <v>96.6762</v>
      </c>
      <c r="I21" s="7">
        <v>99.6441</v>
      </c>
      <c r="J21" s="7"/>
      <c r="K21" s="18"/>
    </row>
    <row r="22" spans="1:11" ht="15">
      <c r="A22" s="2">
        <v>18</v>
      </c>
      <c r="B22" s="2" t="s">
        <v>105</v>
      </c>
      <c r="C22" s="2" t="s">
        <v>106</v>
      </c>
      <c r="D22" s="2">
        <v>50</v>
      </c>
      <c r="E22" s="7">
        <v>8.1614</v>
      </c>
      <c r="F22" s="7">
        <v>98.8944</v>
      </c>
      <c r="G22" s="7">
        <v>98.8944</v>
      </c>
      <c r="H22" s="7">
        <v>95.9276</v>
      </c>
      <c r="I22" s="7">
        <v>98.8729</v>
      </c>
      <c r="J22" s="7"/>
      <c r="K22" s="18"/>
    </row>
    <row r="23" spans="1:11" ht="15">
      <c r="A23" s="2">
        <v>19</v>
      </c>
      <c r="B23" s="2" t="s">
        <v>107</v>
      </c>
      <c r="C23" s="2" t="s">
        <v>108</v>
      </c>
      <c r="D23" s="2">
        <v>55</v>
      </c>
      <c r="E23" s="7">
        <v>8.1633</v>
      </c>
      <c r="F23" s="7">
        <v>98.7849</v>
      </c>
      <c r="G23" s="7">
        <v>98.7849</v>
      </c>
      <c r="H23" s="7">
        <v>95.8214</v>
      </c>
      <c r="I23" s="7">
        <v>98.7635</v>
      </c>
      <c r="J23" s="7"/>
      <c r="K23" s="18"/>
    </row>
    <row r="24" spans="1:11" ht="15">
      <c r="A24" s="2">
        <v>20</v>
      </c>
      <c r="B24" s="2" t="s">
        <v>109</v>
      </c>
      <c r="C24" s="2" t="s">
        <v>110</v>
      </c>
      <c r="D24" s="2">
        <v>62</v>
      </c>
      <c r="E24" s="7">
        <v>8.1658</v>
      </c>
      <c r="F24" s="7">
        <v>98.6319</v>
      </c>
      <c r="G24" s="7">
        <v>98.6319</v>
      </c>
      <c r="H24" s="7">
        <v>95.6729</v>
      </c>
      <c r="I24" s="7">
        <v>98.6107</v>
      </c>
      <c r="J24" s="7"/>
      <c r="K24" s="18"/>
    </row>
    <row r="25" spans="1:11" ht="15">
      <c r="A25" s="2">
        <v>21</v>
      </c>
      <c r="B25" s="2" t="s">
        <v>111</v>
      </c>
      <c r="C25" s="2" t="s">
        <v>112</v>
      </c>
      <c r="D25" s="2">
        <v>71</v>
      </c>
      <c r="E25" s="7">
        <v>8.1691</v>
      </c>
      <c r="F25" s="7">
        <v>98.4358</v>
      </c>
      <c r="G25" s="7">
        <v>98.4358</v>
      </c>
      <c r="H25" s="7">
        <v>95.4827</v>
      </c>
      <c r="I25" s="7">
        <v>98.4149</v>
      </c>
      <c r="J25" s="7"/>
      <c r="K25" s="18"/>
    </row>
    <row r="26" spans="1:11" ht="15">
      <c r="A26" s="2">
        <v>22</v>
      </c>
      <c r="B26" s="2" t="s">
        <v>113</v>
      </c>
      <c r="C26" s="2" t="s">
        <v>114</v>
      </c>
      <c r="D26" s="2">
        <v>78</v>
      </c>
      <c r="E26" s="7">
        <v>8.1717</v>
      </c>
      <c r="F26" s="7">
        <v>98.2837</v>
      </c>
      <c r="G26" s="7">
        <v>98.2837</v>
      </c>
      <c r="H26" s="7">
        <v>95.3352</v>
      </c>
      <c r="I26" s="7">
        <v>98.263</v>
      </c>
      <c r="J26" s="7"/>
      <c r="K26" s="18"/>
    </row>
    <row r="27" spans="1:11" ht="15">
      <c r="A27" s="2">
        <v>23</v>
      </c>
      <c r="B27" s="2" t="s">
        <v>115</v>
      </c>
      <c r="C27" s="2" t="s">
        <v>116</v>
      </c>
      <c r="D27" s="2">
        <v>90</v>
      </c>
      <c r="E27" s="7">
        <v>8.176</v>
      </c>
      <c r="F27" s="7">
        <v>98.0238</v>
      </c>
      <c r="G27" s="7">
        <v>98.0238</v>
      </c>
      <c r="H27" s="7">
        <v>95.0831</v>
      </c>
      <c r="I27" s="7">
        <v>98.0035</v>
      </c>
      <c r="J27" s="7"/>
      <c r="K27" s="18"/>
    </row>
    <row r="28" spans="1:11" ht="15">
      <c r="A28" s="2">
        <v>24</v>
      </c>
      <c r="B28" s="2" t="s">
        <v>117</v>
      </c>
      <c r="C28" s="2" t="s">
        <v>118</v>
      </c>
      <c r="D28" s="2">
        <v>98</v>
      </c>
      <c r="E28" s="7">
        <v>8.1789</v>
      </c>
      <c r="F28" s="7">
        <v>97.8512</v>
      </c>
      <c r="G28" s="7">
        <v>97.8512</v>
      </c>
      <c r="H28" s="7">
        <v>94.9157</v>
      </c>
      <c r="I28" s="7">
        <v>97.8312</v>
      </c>
      <c r="J28" s="7"/>
      <c r="K28" s="18"/>
    </row>
    <row r="29" spans="1:11" ht="15">
      <c r="A29" s="2">
        <v>25</v>
      </c>
      <c r="B29" s="2" t="s">
        <v>119</v>
      </c>
      <c r="C29" s="2" t="s">
        <v>120</v>
      </c>
      <c r="D29" s="2">
        <v>106</v>
      </c>
      <c r="E29" s="7">
        <v>8.1818</v>
      </c>
      <c r="F29" s="7">
        <v>97.6791</v>
      </c>
      <c r="G29" s="7">
        <v>97.6791</v>
      </c>
      <c r="H29" s="7">
        <v>94.7487</v>
      </c>
      <c r="I29" s="7">
        <v>97.6593</v>
      </c>
      <c r="J29" s="7"/>
      <c r="K29" s="18"/>
    </row>
    <row r="30" spans="1:11" ht="15">
      <c r="A30" s="2">
        <v>26</v>
      </c>
      <c r="B30" s="2" t="s">
        <v>121</v>
      </c>
      <c r="C30" s="2" t="s">
        <v>122</v>
      </c>
      <c r="D30" s="2">
        <v>127</v>
      </c>
      <c r="E30" s="7">
        <v>8.1892</v>
      </c>
      <c r="F30" s="7">
        <v>97.2295</v>
      </c>
      <c r="G30" s="7">
        <v>97.2295</v>
      </c>
      <c r="H30" s="7">
        <v>94.3126</v>
      </c>
      <c r="I30" s="7">
        <v>97.2106</v>
      </c>
      <c r="J30" s="7"/>
      <c r="K30" s="18"/>
    </row>
    <row r="31" spans="1:11" ht="15">
      <c r="A31" s="2">
        <v>27</v>
      </c>
      <c r="B31" s="2" t="s">
        <v>123</v>
      </c>
      <c r="C31" s="2" t="s">
        <v>124</v>
      </c>
      <c r="D31" s="2">
        <v>148</v>
      </c>
      <c r="E31" s="7">
        <v>8.1967</v>
      </c>
      <c r="F31" s="7">
        <v>96.7833</v>
      </c>
      <c r="G31" s="7">
        <v>96.7833</v>
      </c>
      <c r="H31" s="7">
        <v>93.8798</v>
      </c>
      <c r="I31" s="7">
        <v>96.7653</v>
      </c>
      <c r="J31" s="7"/>
      <c r="K31" s="18"/>
    </row>
    <row r="32" spans="1:11" ht="15">
      <c r="A32" s="2">
        <v>28</v>
      </c>
      <c r="B32" s="2" t="s">
        <v>125</v>
      </c>
      <c r="C32" s="2" t="s">
        <v>126</v>
      </c>
      <c r="D32" s="2">
        <v>169</v>
      </c>
      <c r="E32" s="7">
        <v>8.204</v>
      </c>
      <c r="F32" s="7">
        <v>96.3404</v>
      </c>
      <c r="G32" s="7">
        <v>96.3404</v>
      </c>
      <c r="H32" s="7">
        <v>93.4502</v>
      </c>
      <c r="I32" s="7">
        <v>96.3234</v>
      </c>
      <c r="J32" s="7"/>
      <c r="K32" s="18"/>
    </row>
    <row r="33" spans="1:11" ht="15">
      <c r="A33" s="2">
        <v>29</v>
      </c>
      <c r="B33" s="2" t="s">
        <v>127</v>
      </c>
      <c r="C33" s="2" t="s">
        <v>128</v>
      </c>
      <c r="D33" s="2">
        <v>174</v>
      </c>
      <c r="E33" s="7">
        <v>8.2058</v>
      </c>
      <c r="F33" s="7">
        <v>96.2355</v>
      </c>
      <c r="G33" s="7">
        <v>96.2355</v>
      </c>
      <c r="H33" s="7">
        <v>93.3484</v>
      </c>
      <c r="I33" s="7">
        <v>96.2188</v>
      </c>
      <c r="J33" s="7"/>
      <c r="K33" s="18"/>
    </row>
    <row r="34" spans="1:11" ht="15">
      <c r="A34" s="2">
        <v>30</v>
      </c>
      <c r="B34" s="2" t="s">
        <v>129</v>
      </c>
      <c r="C34" s="2" t="s">
        <v>130</v>
      </c>
      <c r="D34" s="2">
        <v>204</v>
      </c>
      <c r="E34" s="7">
        <v>8.2166</v>
      </c>
      <c r="F34" s="7">
        <v>95.6093</v>
      </c>
      <c r="G34" s="7">
        <v>95.6093</v>
      </c>
      <c r="H34" s="7">
        <v>92.741</v>
      </c>
      <c r="I34" s="7">
        <v>95.5943</v>
      </c>
      <c r="J34" s="7"/>
      <c r="K34" s="18"/>
    </row>
    <row r="35" spans="1:11" ht="15">
      <c r="A35" s="2">
        <v>31</v>
      </c>
      <c r="B35" s="2" t="s">
        <v>131</v>
      </c>
      <c r="C35" s="2" t="s">
        <v>132</v>
      </c>
      <c r="D35" s="2">
        <v>225</v>
      </c>
      <c r="E35" s="7">
        <v>8.2241</v>
      </c>
      <c r="F35" s="7">
        <v>95.175</v>
      </c>
      <c r="G35" s="7">
        <v>95.175</v>
      </c>
      <c r="H35" s="7">
        <v>92.3198</v>
      </c>
      <c r="I35" s="7">
        <v>95.1611</v>
      </c>
      <c r="J35" s="7"/>
      <c r="K35" s="18"/>
    </row>
    <row r="36" spans="1:11" ht="15">
      <c r="A36" s="2">
        <v>32</v>
      </c>
      <c r="B36" s="2" t="s">
        <v>133</v>
      </c>
      <c r="C36" s="2" t="s">
        <v>134</v>
      </c>
      <c r="D36" s="2">
        <v>260</v>
      </c>
      <c r="E36" s="7">
        <v>8.2362</v>
      </c>
      <c r="F36" s="7">
        <v>94.4582</v>
      </c>
      <c r="G36" s="7">
        <v>94.4582</v>
      </c>
      <c r="H36" s="7">
        <v>91.6245</v>
      </c>
      <c r="I36" s="7">
        <v>94.4466</v>
      </c>
      <c r="J36" s="7"/>
      <c r="K36" s="18"/>
    </row>
    <row r="37" spans="1:11" ht="15">
      <c r="A37" s="2">
        <v>33</v>
      </c>
      <c r="B37" s="2" t="s">
        <v>135</v>
      </c>
      <c r="C37" s="2" t="s">
        <v>136</v>
      </c>
      <c r="D37" s="2">
        <v>288</v>
      </c>
      <c r="E37" s="7">
        <v>8.2456</v>
      </c>
      <c r="F37" s="7">
        <v>93.8913</v>
      </c>
      <c r="G37" s="7">
        <v>93.8913</v>
      </c>
      <c r="H37" s="7">
        <v>91.0746</v>
      </c>
      <c r="I37" s="7">
        <v>93.8815</v>
      </c>
      <c r="J37" s="7"/>
      <c r="K37" s="18"/>
    </row>
    <row r="38" spans="1:11" ht="15">
      <c r="A38" s="2">
        <v>34</v>
      </c>
      <c r="B38" s="2" t="s">
        <v>137</v>
      </c>
      <c r="C38" s="2" t="s">
        <v>138</v>
      </c>
      <c r="D38" s="2">
        <v>323</v>
      </c>
      <c r="E38" s="7">
        <v>8.2571</v>
      </c>
      <c r="F38" s="7">
        <v>93.1906</v>
      </c>
      <c r="G38" s="7">
        <v>93.1906</v>
      </c>
      <c r="H38" s="7">
        <v>90.3949</v>
      </c>
      <c r="I38" s="7">
        <v>93.1832</v>
      </c>
      <c r="J38" s="7"/>
      <c r="K38" s="18"/>
    </row>
    <row r="39" spans="1:11" ht="15.75" thickBot="1">
      <c r="A39" s="3">
        <v>35</v>
      </c>
      <c r="B39" s="3" t="s">
        <v>139</v>
      </c>
      <c r="C39" s="3" t="s">
        <v>140</v>
      </c>
      <c r="D39" s="3">
        <v>351</v>
      </c>
      <c r="E39" s="8">
        <v>8.266</v>
      </c>
      <c r="F39" s="8">
        <v>92.6364</v>
      </c>
      <c r="G39" s="8">
        <v>92.6364</v>
      </c>
      <c r="H39" s="8">
        <v>89.8573</v>
      </c>
      <c r="I39" s="8">
        <v>92.631</v>
      </c>
      <c r="J39" s="8"/>
      <c r="K39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43335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147</v>
      </c>
      <c r="J3" s="21" t="s">
        <v>142</v>
      </c>
      <c r="K3" s="21" t="s">
        <v>143</v>
      </c>
      <c r="L3" s="21" t="s">
        <v>144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141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3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47410.89</v>
      </c>
      <c r="G6" s="4">
        <v>30817.08</v>
      </c>
      <c r="H6" s="4">
        <v>47501.18</v>
      </c>
      <c r="I6" s="25">
        <f>(F6-G6)/F6*100</f>
        <v>34.99999683616991</v>
      </c>
      <c r="J6" s="25">
        <v>34.99999368436742</v>
      </c>
      <c r="K6" s="26">
        <f>I6-J6</f>
        <v>3.1518024954380053E-06</v>
      </c>
      <c r="L6" s="27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270</v>
      </c>
      <c r="G7" s="4">
        <v>135</v>
      </c>
      <c r="H7" s="4">
        <v>269.98</v>
      </c>
      <c r="I7" s="28">
        <f aca="true" t="shared" si="0" ref="I7:I20">(F7-G7)/F7*100</f>
        <v>50</v>
      </c>
      <c r="J7" s="28">
        <v>50</v>
      </c>
      <c r="K7" s="29">
        <f aca="true" t="shared" si="1" ref="K7:K20">I7-J7</f>
        <v>0</v>
      </c>
      <c r="L7" s="30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2319.72</v>
      </c>
      <c r="G8" s="4">
        <v>1623.8</v>
      </c>
      <c r="H8" s="4">
        <v>2365.59</v>
      </c>
      <c r="I8" s="28">
        <f t="shared" si="0"/>
        <v>30.00017243460417</v>
      </c>
      <c r="J8" s="28">
        <v>30.000126818256756</v>
      </c>
      <c r="K8" s="29">
        <f t="shared" si="1"/>
        <v>4.561634741406806E-05</v>
      </c>
      <c r="L8" s="30" t="s">
        <v>146</v>
      </c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97.08</v>
      </c>
      <c r="G9" s="4">
        <v>67.96</v>
      </c>
      <c r="H9" s="4">
        <v>98</v>
      </c>
      <c r="I9" s="28">
        <f t="shared" si="0"/>
        <v>29.99587968685621</v>
      </c>
      <c r="J9" s="28">
        <v>30.000000000000004</v>
      </c>
      <c r="K9" s="29">
        <f t="shared" si="1"/>
        <v>-0.004120313143793908</v>
      </c>
      <c r="L9" s="30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1641.98</v>
      </c>
      <c r="G10" s="4">
        <v>1149.39</v>
      </c>
      <c r="H10" s="4">
        <v>1640</v>
      </c>
      <c r="I10" s="28">
        <f t="shared" si="0"/>
        <v>29.99975639167346</v>
      </c>
      <c r="J10" s="28">
        <v>30</v>
      </c>
      <c r="K10" s="29">
        <f t="shared" si="1"/>
        <v>-0.00024360832653869124</v>
      </c>
      <c r="L10" s="30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1474</v>
      </c>
      <c r="G11" s="4">
        <v>1031.8</v>
      </c>
      <c r="H11" s="4">
        <v>1468.02</v>
      </c>
      <c r="I11" s="28">
        <f t="shared" si="0"/>
        <v>30.000000000000004</v>
      </c>
      <c r="J11" s="28">
        <v>30.000272475851837</v>
      </c>
      <c r="K11" s="29">
        <f t="shared" si="1"/>
        <v>-0.00027247585183332035</v>
      </c>
      <c r="L11" s="30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32190.87</v>
      </c>
      <c r="G12" s="4">
        <v>22533.61</v>
      </c>
      <c r="H12" s="4">
        <v>32195</v>
      </c>
      <c r="I12" s="28">
        <f t="shared" si="0"/>
        <v>29.999996893529122</v>
      </c>
      <c r="J12" s="28">
        <v>30</v>
      </c>
      <c r="K12" s="29">
        <f t="shared" si="1"/>
        <v>-3.1064708778671957E-06</v>
      </c>
      <c r="L12" s="30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13242.7</v>
      </c>
      <c r="G13" s="4">
        <v>8475.33</v>
      </c>
      <c r="H13" s="4">
        <v>13243.66</v>
      </c>
      <c r="I13" s="28">
        <f t="shared" si="0"/>
        <v>35.99998489733967</v>
      </c>
      <c r="J13" s="28">
        <v>36.00001812187869</v>
      </c>
      <c r="K13" s="29">
        <f t="shared" si="1"/>
        <v>-3.3224539016885046E-05</v>
      </c>
      <c r="L13" s="30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1362.31</v>
      </c>
      <c r="G14" s="4">
        <v>953.62</v>
      </c>
      <c r="H14" s="4">
        <v>1359.05</v>
      </c>
      <c r="I14" s="28">
        <f t="shared" si="0"/>
        <v>29.999779785804993</v>
      </c>
      <c r="J14" s="28">
        <v>29.99963209594937</v>
      </c>
      <c r="K14" s="29">
        <f t="shared" si="1"/>
        <v>0.00014768985562341186</v>
      </c>
      <c r="L14" s="30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12678.91</v>
      </c>
      <c r="G15" s="4">
        <v>8875.24</v>
      </c>
      <c r="H15" s="4">
        <v>12700.11</v>
      </c>
      <c r="I15" s="28">
        <f t="shared" si="0"/>
        <v>29.999976338660026</v>
      </c>
      <c r="J15" s="28">
        <v>29.999976378157356</v>
      </c>
      <c r="K15" s="29">
        <f t="shared" si="1"/>
        <v>-3.949732985120136E-08</v>
      </c>
      <c r="L15" s="30" t="s">
        <v>146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591.29</v>
      </c>
      <c r="G16" s="4">
        <v>413.9</v>
      </c>
      <c r="H16" s="4">
        <v>597.77</v>
      </c>
      <c r="I16" s="28">
        <f t="shared" si="0"/>
        <v>30.000507365252243</v>
      </c>
      <c r="J16" s="28">
        <v>29.99983271157803</v>
      </c>
      <c r="K16" s="29">
        <f t="shared" si="1"/>
        <v>0.0006746536742134879</v>
      </c>
      <c r="L16" s="30" t="s">
        <v>146</v>
      </c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769.85</v>
      </c>
      <c r="G17" s="4">
        <v>538.9</v>
      </c>
      <c r="H17" s="4">
        <v>769.85</v>
      </c>
      <c r="I17" s="28">
        <f t="shared" si="0"/>
        <v>29.999350522829126</v>
      </c>
      <c r="J17" s="28">
        <v>29.999350522829126</v>
      </c>
      <c r="K17" s="29">
        <f t="shared" si="1"/>
        <v>0</v>
      </c>
      <c r="L17" s="30" t="s">
        <v>146</v>
      </c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1031.8</v>
      </c>
      <c r="G18" s="4">
        <v>722.26</v>
      </c>
      <c r="H18" s="4">
        <v>1032.19</v>
      </c>
      <c r="I18" s="28">
        <f t="shared" si="0"/>
        <v>30</v>
      </c>
      <c r="J18" s="28">
        <v>30.000290644164355</v>
      </c>
      <c r="K18" s="29">
        <f t="shared" si="1"/>
        <v>-0.0002906441643553137</v>
      </c>
      <c r="L18" s="30" t="s">
        <v>146</v>
      </c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0.24</v>
      </c>
      <c r="I19" s="28">
        <v>30</v>
      </c>
      <c r="J19" s="28">
        <v>30</v>
      </c>
      <c r="K19" s="29">
        <f t="shared" si="1"/>
        <v>0</v>
      </c>
      <c r="L19" s="30" t="s">
        <v>146</v>
      </c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10941.24</v>
      </c>
      <c r="G20" s="5">
        <v>7658.87</v>
      </c>
      <c r="H20" s="5">
        <v>11073.27</v>
      </c>
      <c r="I20" s="31">
        <f t="shared" si="0"/>
        <v>29.999981720536244</v>
      </c>
      <c r="J20" s="31">
        <v>29.999990969243957</v>
      </c>
      <c r="K20" s="32">
        <f t="shared" si="1"/>
        <v>-9.248707712572468E-06</v>
      </c>
      <c r="L20" s="33" t="s">
        <v>146</v>
      </c>
    </row>
    <row r="21" spans="9:12" ht="15">
      <c r="I21" s="34"/>
      <c r="J21" s="34"/>
      <c r="K21" s="34"/>
      <c r="L21" s="35"/>
    </row>
    <row r="22" spans="9:11" ht="15">
      <c r="I22" s="34"/>
      <c r="J22" s="34"/>
      <c r="K22" s="34"/>
    </row>
    <row r="23" spans="9:11" ht="15">
      <c r="I23" s="34"/>
      <c r="J23" s="34"/>
      <c r="K23" s="34"/>
    </row>
    <row r="24" spans="9:11" ht="15">
      <c r="I24" s="34"/>
      <c r="J24" s="34"/>
      <c r="K24" s="34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2018-08-23T03:24:06Z</dcterms:created>
  <dcterms:modified xsi:type="dcterms:W3CDTF">2018-08-23T03:27:32Z</dcterms:modified>
  <cp:category/>
  <cp:version/>
  <cp:contentType/>
  <cp:contentStatus/>
</cp:coreProperties>
</file>